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5500" windowWidth="9888" windowHeight="9408" activeTab="0"/>
  </bookViews>
  <sheets>
    <sheet name="Munka1" sheetId="1" r:id="rId1"/>
  </sheets>
  <definedNames>
    <definedName name="_xlnm.Print_Area" localSheetId="0">'Munka1'!$A$1:$I$183</definedName>
  </definedNames>
  <calcPr fullCalcOnLoad="1"/>
</workbook>
</file>

<file path=xl/sharedStrings.xml><?xml version="1.0" encoding="utf-8"?>
<sst xmlns="http://schemas.openxmlformats.org/spreadsheetml/2006/main" count="132" uniqueCount="78">
  <si>
    <t>ssz.</t>
  </si>
  <si>
    <t>tételszám</t>
  </si>
  <si>
    <t>tételkiírás</t>
  </si>
  <si>
    <t>m3</t>
  </si>
  <si>
    <t>anyag ktg.</t>
  </si>
  <si>
    <t>díj</t>
  </si>
  <si>
    <t xml:space="preserve"> összesen</t>
  </si>
  <si>
    <t>a:</t>
  </si>
  <si>
    <t>d:</t>
  </si>
  <si>
    <t>1.,</t>
  </si>
  <si>
    <t>2.,</t>
  </si>
  <si>
    <t>ÖSSZESEN</t>
  </si>
  <si>
    <t>összege</t>
  </si>
  <si>
    <t>23. Síkalapozási munka</t>
  </si>
  <si>
    <t>3.,</t>
  </si>
  <si>
    <t>t</t>
  </si>
  <si>
    <t>23-03-004</t>
  </si>
  <si>
    <t>4.,</t>
  </si>
  <si>
    <t>Statikai  költségvetés</t>
  </si>
  <si>
    <t>Munkanem összesítő</t>
  </si>
  <si>
    <t>Msz.</t>
  </si>
  <si>
    <t>Munkanem megnevezése</t>
  </si>
  <si>
    <t>23;</t>
  </si>
  <si>
    <t>Síkalapozási munka:</t>
  </si>
  <si>
    <t>ÖSSZESEN:</t>
  </si>
  <si>
    <t>Anyag+díjköltség</t>
  </si>
  <si>
    <t>23-03-002</t>
  </si>
  <si>
    <t>Beton pontalap készítése</t>
  </si>
  <si>
    <t>ÁFA 27%</t>
  </si>
  <si>
    <t>C25/30-XC2-16-F3  minőségű betonból.</t>
  </si>
  <si>
    <t>23-03-020</t>
  </si>
  <si>
    <t>Szerelőbeton készítése,</t>
  </si>
  <si>
    <t>10 cm vastagságig</t>
  </si>
  <si>
    <t>C8/10 minőségű betonból.</t>
  </si>
  <si>
    <t>15-01-001</t>
  </si>
  <si>
    <t>Falzsaluzás készítése kétoldali,</t>
  </si>
  <si>
    <t>m2</t>
  </si>
  <si>
    <t>5.,</t>
  </si>
  <si>
    <t>31-01-002</t>
  </si>
  <si>
    <t>Betonacél szerelés 8-10 mm átmérőig</t>
  </si>
  <si>
    <t xml:space="preserve">B 500B min. </t>
  </si>
  <si>
    <t>6.,</t>
  </si>
  <si>
    <t>31-01-003</t>
  </si>
  <si>
    <t>Betonacél szerelés 12-20 mm átmérőig</t>
  </si>
  <si>
    <t xml:space="preserve">B 500.B min. </t>
  </si>
  <si>
    <t>12mm, szálban</t>
  </si>
  <si>
    <t>7.,</t>
  </si>
  <si>
    <t>31-21-0</t>
  </si>
  <si>
    <t>Vasbeton koszorú készítése</t>
  </si>
  <si>
    <t>bármely keresztmetszettel,</t>
  </si>
  <si>
    <t>15-02-006</t>
  </si>
  <si>
    <t xml:space="preserve">Koszorúzsaluzás készítése </t>
  </si>
  <si>
    <t>párkány nélkül.</t>
  </si>
  <si>
    <t>8.,</t>
  </si>
  <si>
    <t>Beton sávalap készítése</t>
  </si>
  <si>
    <t>12.,</t>
  </si>
  <si>
    <t>függőleges vagy ferde,sík felülettel</t>
  </si>
  <si>
    <t>9.,</t>
  </si>
  <si>
    <t>10.,</t>
  </si>
  <si>
    <t>11.,</t>
  </si>
  <si>
    <t>13.,</t>
  </si>
  <si>
    <t>14.,</t>
  </si>
  <si>
    <t>10mm, szálban</t>
  </si>
  <si>
    <t>Nyíregyháza-Sóstógyógyfürdő, Tölgyes u., hrsz: 0294/2</t>
  </si>
  <si>
    <t>szivattyús technológiával C16/20-X0b(H)-24-F3 min. betonból</t>
  </si>
  <si>
    <t>Vasbeton talpgerenda készítése</t>
  </si>
  <si>
    <t>Szabadtéri színpad nézőtér és</t>
  </si>
  <si>
    <t>közönségforgalmi vizesblokk kialakítása</t>
  </si>
  <si>
    <t>Vb. lemezalap készítése</t>
  </si>
  <si>
    <t>szivattyús technológiával C25/30-XC2-16-F3 min. betonból</t>
  </si>
  <si>
    <t>(G1 oldala)</t>
  </si>
  <si>
    <t>látszóbeton minőségben</t>
  </si>
  <si>
    <t>(G1, G2, TG1, A1 oldala)</t>
  </si>
  <si>
    <t>Kibetonozott zsalukő fal N-20/25</t>
  </si>
  <si>
    <t>20 cm vastag, C25/30-XC2-16-F3 min. beton</t>
  </si>
  <si>
    <t>2 soros függőleges és vízszintes vasalással</t>
  </si>
  <si>
    <t>C25/30-XC2-16-F3 minőségű betonból.</t>
  </si>
  <si>
    <t>Sóstói Múzeumfalu fejlesztés, turizmusfejlesztés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</si>
</sst>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0" borderId="17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8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15" xfId="0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1"/>
  <sheetViews>
    <sheetView tabSelected="1" view="pageBreakPreview" zoomScaleSheetLayoutView="100" zoomScalePageLayoutView="0" workbookViewId="0" topLeftCell="A154">
      <selection activeCell="F101" sqref="F101:F102"/>
    </sheetView>
  </sheetViews>
  <sheetFormatPr defaultColWidth="9.00390625" defaultRowHeight="12.75"/>
  <cols>
    <col min="1" max="1" width="5.875" style="0" customWidth="1"/>
    <col min="2" max="2" width="13.875" style="8" customWidth="1"/>
    <col min="4" max="4" width="5.00390625" style="0" customWidth="1"/>
    <col min="5" max="5" width="3.625" style="0" customWidth="1"/>
    <col min="6" max="6" width="10.125" style="0" customWidth="1"/>
    <col min="7" max="7" width="4.50390625" style="0" customWidth="1"/>
    <col min="8" max="8" width="15.50390625" style="0" customWidth="1"/>
    <col min="9" max="9" width="14.875" style="0" customWidth="1"/>
  </cols>
  <sheetData>
    <row r="1" spans="1:9" ht="12.75">
      <c r="A1" s="10" t="s">
        <v>0</v>
      </c>
      <c r="B1" s="11" t="s">
        <v>1</v>
      </c>
      <c r="C1" s="2"/>
      <c r="D1" s="13" t="s">
        <v>2</v>
      </c>
      <c r="E1" s="3"/>
      <c r="F1" s="3"/>
      <c r="G1" s="4"/>
      <c r="H1" s="16" t="s">
        <v>4</v>
      </c>
      <c r="I1" s="15" t="s">
        <v>5</v>
      </c>
    </row>
    <row r="2" spans="1:9" ht="12.75">
      <c r="A2" s="1"/>
      <c r="B2" s="12"/>
      <c r="C2" s="5"/>
      <c r="D2" s="6"/>
      <c r="E2" s="6"/>
      <c r="F2" s="6"/>
      <c r="G2" s="7"/>
      <c r="H2" s="17" t="s">
        <v>12</v>
      </c>
      <c r="I2" s="18" t="s">
        <v>6</v>
      </c>
    </row>
    <row r="3" spans="1:9" ht="12.75">
      <c r="A3" s="19"/>
      <c r="B3" s="20"/>
      <c r="C3" s="19"/>
      <c r="D3" s="19"/>
      <c r="E3" s="19"/>
      <c r="F3" s="19"/>
      <c r="G3" s="19"/>
      <c r="H3" s="21"/>
      <c r="I3" s="21"/>
    </row>
    <row r="4" ht="12.75">
      <c r="C4" s="14" t="s">
        <v>13</v>
      </c>
    </row>
    <row r="5" ht="12.75">
      <c r="C5" s="14"/>
    </row>
    <row r="6" spans="1:3" ht="12.75">
      <c r="A6" s="32" t="s">
        <v>9</v>
      </c>
      <c r="B6" s="32" t="s">
        <v>16</v>
      </c>
      <c r="C6" s="32" t="s">
        <v>54</v>
      </c>
    </row>
    <row r="7" spans="2:3" ht="12.75">
      <c r="B7"/>
      <c r="C7" s="32" t="s">
        <v>64</v>
      </c>
    </row>
    <row r="8" spans="1:2" ht="12.75">
      <c r="A8" s="32"/>
      <c r="B8"/>
    </row>
    <row r="9" spans="2:8" ht="12.75">
      <c r="B9"/>
      <c r="C9" s="32">
        <v>18.24</v>
      </c>
      <c r="D9" s="32" t="s">
        <v>3</v>
      </c>
      <c r="E9" s="9" t="s">
        <v>7</v>
      </c>
      <c r="F9" s="32"/>
      <c r="H9" s="37">
        <f>C9*F9</f>
        <v>0</v>
      </c>
    </row>
    <row r="10" spans="2:9" ht="12.75">
      <c r="B10"/>
      <c r="D10" s="32"/>
      <c r="E10" s="9" t="s">
        <v>8</v>
      </c>
      <c r="F10" s="32"/>
      <c r="I10" s="37">
        <f>C9*F10</f>
        <v>0</v>
      </c>
    </row>
    <row r="11" spans="3:6" ht="12.75">
      <c r="C11" s="14"/>
      <c r="F11" s="32"/>
    </row>
    <row r="12" ht="12.75">
      <c r="C12" s="14"/>
    </row>
    <row r="13" spans="1:3" ht="12.75">
      <c r="A13" s="32" t="s">
        <v>10</v>
      </c>
      <c r="B13" s="32" t="s">
        <v>26</v>
      </c>
      <c r="C13" s="32" t="s">
        <v>27</v>
      </c>
    </row>
    <row r="14" spans="2:3" ht="12.75">
      <c r="B14"/>
      <c r="C14" s="32" t="s">
        <v>64</v>
      </c>
    </row>
    <row r="15" spans="1:2" ht="12.75">
      <c r="A15" s="32"/>
      <c r="B15"/>
    </row>
    <row r="16" spans="2:8" ht="12.75">
      <c r="B16"/>
      <c r="C16" s="32">
        <v>4.04</v>
      </c>
      <c r="D16" s="32" t="s">
        <v>3</v>
      </c>
      <c r="E16" s="9" t="s">
        <v>7</v>
      </c>
      <c r="F16" s="32"/>
      <c r="H16" s="37">
        <f>C16*F16</f>
        <v>0</v>
      </c>
    </row>
    <row r="17" spans="2:9" ht="12.75">
      <c r="B17"/>
      <c r="D17" s="32"/>
      <c r="E17" s="9" t="s">
        <v>8</v>
      </c>
      <c r="F17" s="32"/>
      <c r="I17" s="37">
        <f>C16*F17</f>
        <v>0</v>
      </c>
    </row>
    <row r="20" spans="1:3" ht="12.75">
      <c r="A20" s="32" t="s">
        <v>14</v>
      </c>
      <c r="B20" s="32" t="s">
        <v>16</v>
      </c>
      <c r="C20" s="32" t="s">
        <v>68</v>
      </c>
    </row>
    <row r="21" spans="2:5" ht="12.75">
      <c r="B21"/>
      <c r="C21" s="32" t="s">
        <v>69</v>
      </c>
      <c r="E21" s="9"/>
    </row>
    <row r="22" spans="1:2" ht="12.75">
      <c r="A22" s="32"/>
      <c r="B22"/>
    </row>
    <row r="23" spans="2:8" ht="12.75">
      <c r="B23"/>
      <c r="C23" s="45">
        <v>12</v>
      </c>
      <c r="D23" s="32" t="s">
        <v>3</v>
      </c>
      <c r="E23" t="s">
        <v>7</v>
      </c>
      <c r="F23" s="32"/>
      <c r="H23" s="37">
        <f>C23*F23</f>
        <v>0</v>
      </c>
    </row>
    <row r="24" spans="2:9" ht="12.75">
      <c r="B24"/>
      <c r="D24" s="32"/>
      <c r="E24" t="s">
        <v>8</v>
      </c>
      <c r="F24" s="32"/>
      <c r="I24" s="37">
        <f>C23*F24</f>
        <v>0</v>
      </c>
    </row>
    <row r="25" spans="2:4" ht="12.75">
      <c r="B25"/>
      <c r="D25" s="32"/>
    </row>
    <row r="26" spans="1:9" ht="12.75">
      <c r="A26" s="32" t="s">
        <v>17</v>
      </c>
      <c r="B26" s="36" t="s">
        <v>16</v>
      </c>
      <c r="C26" s="32" t="s">
        <v>65</v>
      </c>
      <c r="D26" s="32"/>
      <c r="E26" s="32"/>
      <c r="F26" s="32"/>
      <c r="G26" s="32"/>
      <c r="H26" s="37"/>
      <c r="I26" s="37"/>
    </row>
    <row r="27" spans="1:9" ht="12.75">
      <c r="A27" s="32"/>
      <c r="B27" s="36"/>
      <c r="C27" s="32" t="s">
        <v>29</v>
      </c>
      <c r="D27" s="32"/>
      <c r="E27" s="32"/>
      <c r="F27" s="32"/>
      <c r="G27" s="32"/>
      <c r="H27" s="37"/>
      <c r="I27" s="37"/>
    </row>
    <row r="28" spans="1:9" ht="12.75">
      <c r="A28" s="32"/>
      <c r="B28" s="36"/>
      <c r="C28" s="32"/>
      <c r="D28" s="32"/>
      <c r="E28" s="32"/>
      <c r="F28" s="32"/>
      <c r="G28" s="32"/>
      <c r="H28" s="37"/>
      <c r="I28" s="37"/>
    </row>
    <row r="29" spans="1:9" ht="12.75">
      <c r="A29" s="32"/>
      <c r="B29" s="36"/>
      <c r="C29" s="32">
        <v>21.75</v>
      </c>
      <c r="D29" s="32" t="s">
        <v>3</v>
      </c>
      <c r="E29" s="38" t="s">
        <v>7</v>
      </c>
      <c r="F29" s="32"/>
      <c r="G29" s="32"/>
      <c r="H29" s="37">
        <f>C29*F29</f>
        <v>0</v>
      </c>
      <c r="I29" s="37"/>
    </row>
    <row r="30" spans="1:9" ht="12.75">
      <c r="A30" s="32"/>
      <c r="B30" s="36"/>
      <c r="C30" s="32"/>
      <c r="D30" s="32"/>
      <c r="E30" s="38" t="s">
        <v>8</v>
      </c>
      <c r="F30" s="32"/>
      <c r="G30" s="32"/>
      <c r="H30" s="37"/>
      <c r="I30" s="37">
        <f>C29*F30</f>
        <v>0</v>
      </c>
    </row>
    <row r="31" spans="4:9" ht="12.75">
      <c r="D31" s="32"/>
      <c r="E31" s="32"/>
      <c r="F31" s="32"/>
      <c r="I31" s="37"/>
    </row>
    <row r="32" spans="1:9" ht="12.75">
      <c r="A32" s="32" t="s">
        <v>37</v>
      </c>
      <c r="B32" s="36" t="s">
        <v>30</v>
      </c>
      <c r="C32" s="32" t="s">
        <v>31</v>
      </c>
      <c r="D32" s="32"/>
      <c r="E32" s="32"/>
      <c r="F32" s="32"/>
      <c r="G32" s="32"/>
      <c r="H32" s="37"/>
      <c r="I32" s="37"/>
    </row>
    <row r="33" spans="1:9" ht="12.75">
      <c r="A33" s="32"/>
      <c r="B33" s="36"/>
      <c r="C33" s="32" t="s">
        <v>32</v>
      </c>
      <c r="D33" s="32"/>
      <c r="E33" s="32"/>
      <c r="F33" s="32"/>
      <c r="G33" s="32"/>
      <c r="H33" s="37"/>
      <c r="I33" s="37"/>
    </row>
    <row r="34" spans="1:9" ht="12.75">
      <c r="A34" s="32"/>
      <c r="B34" s="36"/>
      <c r="C34" s="32" t="s">
        <v>33</v>
      </c>
      <c r="D34" s="32"/>
      <c r="E34" s="32"/>
      <c r="F34" s="32"/>
      <c r="G34" s="32"/>
      <c r="H34" s="37"/>
      <c r="I34" s="37"/>
    </row>
    <row r="35" spans="1:9" ht="12.75">
      <c r="A35" s="32"/>
      <c r="B35" s="36"/>
      <c r="C35" s="32"/>
      <c r="D35" s="32"/>
      <c r="E35" s="32"/>
      <c r="F35" s="32"/>
      <c r="G35" s="32"/>
      <c r="H35" s="37"/>
      <c r="I35" s="37"/>
    </row>
    <row r="36" spans="1:9" ht="12.75">
      <c r="A36" s="32"/>
      <c r="B36" s="36"/>
      <c r="C36" s="32">
        <v>6.23</v>
      </c>
      <c r="D36" s="32" t="s">
        <v>3</v>
      </c>
      <c r="E36" s="38" t="s">
        <v>7</v>
      </c>
      <c r="F36" s="32"/>
      <c r="G36" s="32"/>
      <c r="H36" s="37">
        <f>C36*F36</f>
        <v>0</v>
      </c>
      <c r="I36" s="37"/>
    </row>
    <row r="37" spans="1:9" ht="12.75">
      <c r="A37" s="32"/>
      <c r="B37" s="36"/>
      <c r="C37" s="32"/>
      <c r="D37" s="32"/>
      <c r="E37" s="38" t="s">
        <v>8</v>
      </c>
      <c r="F37" s="32"/>
      <c r="G37" s="32"/>
      <c r="H37" s="37"/>
      <c r="I37" s="37">
        <f>C36*F37</f>
        <v>0</v>
      </c>
    </row>
    <row r="38" spans="2:4" ht="12.75">
      <c r="B38"/>
      <c r="D38" s="32"/>
    </row>
    <row r="39" spans="1:9" ht="12.75">
      <c r="A39" s="32" t="s">
        <v>41</v>
      </c>
      <c r="B39" s="36" t="s">
        <v>34</v>
      </c>
      <c r="C39" s="32" t="s">
        <v>35</v>
      </c>
      <c r="D39" s="32"/>
      <c r="E39" s="32"/>
      <c r="F39" s="32"/>
      <c r="G39" s="32"/>
      <c r="H39" s="37"/>
      <c r="I39" s="37"/>
    </row>
    <row r="40" spans="1:9" ht="12.75">
      <c r="A40" s="32"/>
      <c r="B40" s="36"/>
      <c r="C40" s="32" t="s">
        <v>56</v>
      </c>
      <c r="D40" s="32"/>
      <c r="E40" s="32"/>
      <c r="F40" s="32"/>
      <c r="G40" s="32"/>
      <c r="H40" s="37"/>
      <c r="I40" s="37"/>
    </row>
    <row r="41" ht="12.75">
      <c r="C41" t="s">
        <v>71</v>
      </c>
    </row>
    <row r="42" spans="1:9" ht="12.75">
      <c r="A42" s="32"/>
      <c r="B42" s="36"/>
      <c r="C42" s="32" t="s">
        <v>70</v>
      </c>
      <c r="D42" s="32"/>
      <c r="E42" s="32"/>
      <c r="F42" s="32"/>
      <c r="G42" s="32"/>
      <c r="H42" s="37"/>
      <c r="I42" s="37"/>
    </row>
    <row r="43" spans="1:9" ht="12.75">
      <c r="A43" s="32"/>
      <c r="B43" s="36"/>
      <c r="C43" s="32"/>
      <c r="D43" s="32"/>
      <c r="E43" s="32"/>
      <c r="F43" s="32"/>
      <c r="G43" s="32"/>
      <c r="H43" s="37"/>
      <c r="I43" s="37"/>
    </row>
    <row r="44" spans="1:9" ht="12.75">
      <c r="A44" s="32"/>
      <c r="B44" s="36"/>
      <c r="C44" s="32">
        <v>68.64</v>
      </c>
      <c r="D44" s="32" t="s">
        <v>36</v>
      </c>
      <c r="E44" s="38" t="s">
        <v>7</v>
      </c>
      <c r="F44" s="32"/>
      <c r="G44" s="32"/>
      <c r="H44" s="37">
        <f>C44*F44</f>
        <v>0</v>
      </c>
      <c r="I44" s="37"/>
    </row>
    <row r="45" spans="1:9" ht="12.75">
      <c r="A45" s="32"/>
      <c r="B45" s="36"/>
      <c r="C45" s="32"/>
      <c r="D45" s="32"/>
      <c r="E45" s="38" t="s">
        <v>8</v>
      </c>
      <c r="F45" s="32"/>
      <c r="G45" s="32"/>
      <c r="H45" s="37"/>
      <c r="I45" s="37">
        <f>C44*F45</f>
        <v>0</v>
      </c>
    </row>
    <row r="46" ht="12.75">
      <c r="F46" s="32"/>
    </row>
    <row r="47" spans="1:9" ht="12.75">
      <c r="A47" s="32" t="s">
        <v>46</v>
      </c>
      <c r="B47" s="36" t="s">
        <v>34</v>
      </c>
      <c r="C47" s="32" t="s">
        <v>35</v>
      </c>
      <c r="D47" s="32"/>
      <c r="E47" s="32"/>
      <c r="F47" s="32"/>
      <c r="G47" s="32"/>
      <c r="H47" s="37"/>
      <c r="I47" s="37"/>
    </row>
    <row r="48" spans="1:9" ht="12.75">
      <c r="A48" s="32"/>
      <c r="B48" s="36"/>
      <c r="C48" s="32" t="s">
        <v>56</v>
      </c>
      <c r="D48" s="32"/>
      <c r="E48" s="32"/>
      <c r="F48" s="32"/>
      <c r="G48" s="32"/>
      <c r="H48" s="37"/>
      <c r="I48" s="37"/>
    </row>
    <row r="49" spans="1:9" ht="12.75">
      <c r="A49" s="32"/>
      <c r="B49" s="36"/>
      <c r="C49" s="32" t="s">
        <v>72</v>
      </c>
      <c r="D49" s="32"/>
      <c r="E49" s="32"/>
      <c r="F49" s="32"/>
      <c r="G49" s="32"/>
      <c r="H49" s="37"/>
      <c r="I49" s="37"/>
    </row>
    <row r="50" spans="1:9" ht="12.75">
      <c r="A50" s="32"/>
      <c r="B50" s="36"/>
      <c r="C50" s="32"/>
      <c r="D50" s="32"/>
      <c r="E50" s="32"/>
      <c r="F50" s="32"/>
      <c r="G50" s="32"/>
      <c r="H50" s="37"/>
      <c r="I50" s="37"/>
    </row>
    <row r="51" spans="1:9" ht="12.75">
      <c r="A51" s="32"/>
      <c r="B51" s="36"/>
      <c r="C51" s="32">
        <v>158.79</v>
      </c>
      <c r="D51" s="32" t="s">
        <v>36</v>
      </c>
      <c r="E51" s="38" t="s">
        <v>7</v>
      </c>
      <c r="F51" s="32"/>
      <c r="G51" s="32"/>
      <c r="H51" s="37">
        <f>C51*F51</f>
        <v>0</v>
      </c>
      <c r="I51" s="37"/>
    </row>
    <row r="52" spans="1:9" ht="12.75">
      <c r="A52" s="32"/>
      <c r="B52" s="36"/>
      <c r="C52" s="32"/>
      <c r="D52" s="32"/>
      <c r="E52" s="38" t="s">
        <v>8</v>
      </c>
      <c r="F52" s="32"/>
      <c r="G52" s="32"/>
      <c r="H52" s="37"/>
      <c r="I52" s="37">
        <f>C51*F52</f>
        <v>0</v>
      </c>
    </row>
    <row r="54" spans="1:9" ht="12.75">
      <c r="A54" s="32" t="s">
        <v>53</v>
      </c>
      <c r="B54" s="36"/>
      <c r="C54" s="32" t="s">
        <v>73</v>
      </c>
      <c r="D54" s="32"/>
      <c r="E54" s="38"/>
      <c r="F54" s="32"/>
      <c r="G54" s="32"/>
      <c r="H54" s="37"/>
      <c r="I54" s="37"/>
    </row>
    <row r="55" spans="1:9" ht="12.75">
      <c r="A55" s="32"/>
      <c r="B55" s="36"/>
      <c r="C55" s="32" t="s">
        <v>75</v>
      </c>
      <c r="D55" s="32"/>
      <c r="E55" s="38"/>
      <c r="F55" s="32"/>
      <c r="G55" s="32"/>
      <c r="H55" s="37"/>
      <c r="I55" s="37"/>
    </row>
    <row r="56" spans="1:9" ht="12.75">
      <c r="A56" s="32"/>
      <c r="B56" s="36"/>
      <c r="C56" s="32" t="s">
        <v>74</v>
      </c>
      <c r="D56" s="32"/>
      <c r="E56" s="38"/>
      <c r="F56" s="32"/>
      <c r="G56" s="32"/>
      <c r="H56" s="37"/>
      <c r="I56" s="37"/>
    </row>
    <row r="57" spans="1:9" ht="12.75">
      <c r="A57" s="32"/>
      <c r="B57" s="36"/>
      <c r="C57" s="32"/>
      <c r="D57" s="32"/>
      <c r="E57" s="32"/>
      <c r="F57" s="32"/>
      <c r="G57" s="32"/>
      <c r="H57" s="37"/>
      <c r="I57" s="37"/>
    </row>
    <row r="58" spans="1:9" ht="12.75">
      <c r="A58" s="32"/>
      <c r="B58" s="36"/>
      <c r="C58" s="32">
        <v>84.8</v>
      </c>
      <c r="D58" s="32" t="s">
        <v>36</v>
      </c>
      <c r="E58" s="38" t="s">
        <v>7</v>
      </c>
      <c r="F58" s="32"/>
      <c r="G58" s="32"/>
      <c r="H58" s="37">
        <f>C58*F58</f>
        <v>0</v>
      </c>
      <c r="I58" s="37"/>
    </row>
    <row r="59" spans="1:9" ht="12.75">
      <c r="A59" s="32"/>
      <c r="B59" s="36"/>
      <c r="C59" s="32"/>
      <c r="D59" s="32"/>
      <c r="E59" s="38" t="s">
        <v>8</v>
      </c>
      <c r="F59" s="32"/>
      <c r="G59" s="32"/>
      <c r="H59" s="37"/>
      <c r="I59" s="37">
        <f>C58*F59</f>
        <v>0</v>
      </c>
    </row>
    <row r="61" spans="1:9" ht="12.75">
      <c r="A61" s="32" t="s">
        <v>57</v>
      </c>
      <c r="B61" s="36" t="s">
        <v>38</v>
      </c>
      <c r="C61" s="32" t="s">
        <v>39</v>
      </c>
      <c r="D61" s="32"/>
      <c r="E61" s="32"/>
      <c r="F61" s="32"/>
      <c r="G61" s="32"/>
      <c r="H61" s="37"/>
      <c r="I61" s="37"/>
    </row>
    <row r="62" spans="1:9" ht="12.75">
      <c r="A62" s="32"/>
      <c r="B62" s="32"/>
      <c r="C62" s="32" t="s">
        <v>40</v>
      </c>
      <c r="D62" s="32"/>
      <c r="E62" s="38"/>
      <c r="F62" s="32"/>
      <c r="G62" s="32"/>
      <c r="H62" s="37"/>
      <c r="I62" s="37"/>
    </row>
    <row r="63" spans="1:9" ht="12.75">
      <c r="A63" s="32"/>
      <c r="B63" s="36"/>
      <c r="C63" s="32"/>
      <c r="D63" s="32"/>
      <c r="E63" s="32"/>
      <c r="F63" s="32"/>
      <c r="G63" s="32"/>
      <c r="H63" s="37"/>
      <c r="I63" s="37"/>
    </row>
    <row r="64" spans="1:9" ht="12.75">
      <c r="A64" s="32"/>
      <c r="B64" s="36"/>
      <c r="C64" s="32">
        <v>0.94</v>
      </c>
      <c r="D64" s="32" t="s">
        <v>15</v>
      </c>
      <c r="E64" s="38" t="s">
        <v>7</v>
      </c>
      <c r="F64" s="32"/>
      <c r="G64" s="32"/>
      <c r="H64" s="37">
        <f>C64*F64</f>
        <v>0</v>
      </c>
      <c r="I64" s="37"/>
    </row>
    <row r="65" spans="1:9" ht="12.75">
      <c r="A65" s="32"/>
      <c r="B65" s="36"/>
      <c r="C65" s="32"/>
      <c r="D65" s="32"/>
      <c r="E65" s="38" t="s">
        <v>8</v>
      </c>
      <c r="F65" s="32"/>
      <c r="G65" s="32"/>
      <c r="H65" s="37"/>
      <c r="I65" s="37">
        <f>C64*F65</f>
        <v>0</v>
      </c>
    </row>
    <row r="67" spans="1:9" ht="12.75">
      <c r="A67" s="32" t="s">
        <v>58</v>
      </c>
      <c r="B67" s="36" t="s">
        <v>38</v>
      </c>
      <c r="C67" s="32" t="s">
        <v>39</v>
      </c>
      <c r="D67" s="32"/>
      <c r="E67" s="32"/>
      <c r="F67" s="32"/>
      <c r="G67" s="32"/>
      <c r="H67" s="37"/>
      <c r="I67" s="37"/>
    </row>
    <row r="68" spans="1:9" ht="12.75">
      <c r="A68" s="32"/>
      <c r="B68" s="32"/>
      <c r="C68" s="32" t="s">
        <v>40</v>
      </c>
      <c r="D68" s="32"/>
      <c r="E68" s="38"/>
      <c r="F68" s="32" t="s">
        <v>62</v>
      </c>
      <c r="G68" s="32"/>
      <c r="H68" s="37"/>
      <c r="I68" s="37"/>
    </row>
    <row r="69" spans="1:9" ht="12.75">
      <c r="A69" s="32"/>
      <c r="B69" s="36"/>
      <c r="C69" s="32"/>
      <c r="D69" s="32"/>
      <c r="E69" s="32"/>
      <c r="F69" s="32"/>
      <c r="G69" s="32"/>
      <c r="H69" s="37"/>
      <c r="I69" s="37"/>
    </row>
    <row r="70" spans="1:9" ht="12.75">
      <c r="A70" s="32"/>
      <c r="B70" s="36"/>
      <c r="C70" s="32">
        <v>1.51</v>
      </c>
      <c r="D70" s="32" t="s">
        <v>15</v>
      </c>
      <c r="E70" s="38" t="s">
        <v>7</v>
      </c>
      <c r="F70" s="32"/>
      <c r="G70" s="32"/>
      <c r="H70" s="37">
        <f>C70*F70</f>
        <v>0</v>
      </c>
      <c r="I70" s="37"/>
    </row>
    <row r="71" spans="1:9" ht="12.75">
      <c r="A71" s="32"/>
      <c r="B71" s="36"/>
      <c r="C71" s="32"/>
      <c r="D71" s="32"/>
      <c r="E71" s="38" t="s">
        <v>8</v>
      </c>
      <c r="F71" s="32"/>
      <c r="G71" s="32"/>
      <c r="H71" s="37"/>
      <c r="I71" s="37">
        <f>C70*F71</f>
        <v>0</v>
      </c>
    </row>
    <row r="78" spans="1:9" ht="12.75">
      <c r="A78" s="32" t="s">
        <v>59</v>
      </c>
      <c r="B78" s="36" t="s">
        <v>42</v>
      </c>
      <c r="C78" s="32" t="s">
        <v>43</v>
      </c>
      <c r="D78" s="32"/>
      <c r="E78" s="32"/>
      <c r="F78" s="32"/>
      <c r="G78" s="32"/>
      <c r="H78" s="37"/>
      <c r="I78" s="37"/>
    </row>
    <row r="79" spans="1:9" ht="12.75">
      <c r="A79" s="32"/>
      <c r="B79" s="36"/>
      <c r="C79" s="32" t="s">
        <v>44</v>
      </c>
      <c r="D79" s="32"/>
      <c r="E79" s="38"/>
      <c r="F79" s="32" t="s">
        <v>45</v>
      </c>
      <c r="G79" s="32"/>
      <c r="H79" s="37"/>
      <c r="I79" s="37"/>
    </row>
    <row r="80" spans="1:9" ht="12.75">
      <c r="A80" s="32"/>
      <c r="B80" s="36"/>
      <c r="C80" s="32"/>
      <c r="D80" s="32"/>
      <c r="E80" s="32"/>
      <c r="F80" s="32"/>
      <c r="G80" s="32"/>
      <c r="H80" s="37"/>
      <c r="I80" s="37"/>
    </row>
    <row r="81" spans="1:9" ht="12.75">
      <c r="A81" s="32"/>
      <c r="B81" s="36"/>
      <c r="C81" s="32">
        <v>0.61</v>
      </c>
      <c r="D81" s="32" t="s">
        <v>15</v>
      </c>
      <c r="E81" s="38" t="s">
        <v>7</v>
      </c>
      <c r="F81" s="32"/>
      <c r="G81" s="32"/>
      <c r="H81" s="37">
        <f>C81*F81</f>
        <v>0</v>
      </c>
      <c r="I81" s="37"/>
    </row>
    <row r="82" spans="1:9" ht="12.75">
      <c r="A82" s="32"/>
      <c r="B82" s="36"/>
      <c r="C82" s="32"/>
      <c r="D82" s="32"/>
      <c r="E82" s="38" t="s">
        <v>8</v>
      </c>
      <c r="F82" s="32"/>
      <c r="G82" s="32"/>
      <c r="H82" s="37"/>
      <c r="I82" s="37">
        <f>C81*F82</f>
        <v>0</v>
      </c>
    </row>
    <row r="83" spans="1:9" ht="12.75">
      <c r="A83" s="32"/>
      <c r="B83" s="36"/>
      <c r="C83" s="32"/>
      <c r="D83" s="32"/>
      <c r="E83" s="38"/>
      <c r="F83" s="32"/>
      <c r="G83" s="32"/>
      <c r="H83" s="37"/>
      <c r="I83" s="37"/>
    </row>
    <row r="84" spans="1:9" ht="12.75">
      <c r="A84" s="32" t="s">
        <v>55</v>
      </c>
      <c r="B84" s="36" t="s">
        <v>42</v>
      </c>
      <c r="C84" s="32" t="s">
        <v>43</v>
      </c>
      <c r="D84" s="32"/>
      <c r="E84" s="32"/>
      <c r="F84" s="32"/>
      <c r="G84" s="32"/>
      <c r="H84" s="37"/>
      <c r="I84" s="37"/>
    </row>
    <row r="85" spans="1:9" ht="12.75">
      <c r="A85" s="32"/>
      <c r="B85" s="36"/>
      <c r="C85" s="32" t="s">
        <v>44</v>
      </c>
      <c r="D85" s="32"/>
      <c r="E85" s="38"/>
      <c r="F85" s="32"/>
      <c r="G85" s="32"/>
      <c r="H85" s="37"/>
      <c r="I85" s="37"/>
    </row>
    <row r="86" spans="1:9" ht="12.75">
      <c r="A86" s="32"/>
      <c r="B86" s="36"/>
      <c r="C86" s="32"/>
      <c r="D86" s="32"/>
      <c r="E86" s="32"/>
      <c r="F86" s="32"/>
      <c r="G86" s="32"/>
      <c r="H86" s="37"/>
      <c r="I86" s="37"/>
    </row>
    <row r="87" spans="1:9" ht="12.75">
      <c r="A87" s="32"/>
      <c r="B87" s="36"/>
      <c r="C87" s="32">
        <v>0.66</v>
      </c>
      <c r="D87" s="32" t="s">
        <v>15</v>
      </c>
      <c r="E87" s="38" t="s">
        <v>7</v>
      </c>
      <c r="F87" s="32"/>
      <c r="G87" s="32"/>
      <c r="H87" s="37">
        <f>C87*F87</f>
        <v>0</v>
      </c>
      <c r="I87" s="37"/>
    </row>
    <row r="88" spans="1:9" ht="12.75">
      <c r="A88" s="32"/>
      <c r="B88" s="36"/>
      <c r="C88" s="32"/>
      <c r="D88" s="32"/>
      <c r="E88" s="38" t="s">
        <v>8</v>
      </c>
      <c r="F88" s="32"/>
      <c r="G88" s="32"/>
      <c r="H88" s="37"/>
      <c r="I88" s="37">
        <f>C87*F88</f>
        <v>0</v>
      </c>
    </row>
    <row r="90" spans="1:9" ht="12.75">
      <c r="A90" s="32" t="s">
        <v>60</v>
      </c>
      <c r="B90" s="36" t="s">
        <v>47</v>
      </c>
      <c r="C90" s="32" t="s">
        <v>48</v>
      </c>
      <c r="D90" s="32"/>
      <c r="E90" s="32"/>
      <c r="F90" s="32"/>
      <c r="G90" s="32"/>
      <c r="H90" s="37"/>
      <c r="I90" s="37"/>
    </row>
    <row r="91" spans="1:9" ht="12.75">
      <c r="A91" s="32"/>
      <c r="B91" s="36"/>
      <c r="C91" s="32" t="s">
        <v>49</v>
      </c>
      <c r="D91" s="32"/>
      <c r="E91" s="32"/>
      <c r="F91" s="32"/>
      <c r="G91" s="32"/>
      <c r="H91" s="37"/>
      <c r="I91" s="37"/>
    </row>
    <row r="92" spans="1:9" ht="12.75">
      <c r="A92" s="32"/>
      <c r="B92" s="36"/>
      <c r="C92" s="32" t="s">
        <v>76</v>
      </c>
      <c r="D92" s="32"/>
      <c r="E92" s="32"/>
      <c r="F92" s="32"/>
      <c r="G92" s="32"/>
      <c r="H92" s="37"/>
      <c r="I92" s="37"/>
    </row>
    <row r="93" spans="1:9" ht="12.75">
      <c r="A93" s="32"/>
      <c r="B93" s="36"/>
      <c r="C93" s="32"/>
      <c r="D93" s="32"/>
      <c r="E93" s="32"/>
      <c r="F93" s="32"/>
      <c r="G93" s="32"/>
      <c r="H93" s="37"/>
      <c r="I93" s="37"/>
    </row>
    <row r="94" spans="1:9" ht="12.75">
      <c r="A94" s="32"/>
      <c r="B94" s="36"/>
      <c r="C94" s="32">
        <v>7.49</v>
      </c>
      <c r="D94" s="32" t="s">
        <v>3</v>
      </c>
      <c r="E94" s="38" t="s">
        <v>7</v>
      </c>
      <c r="F94" s="32"/>
      <c r="G94" s="32"/>
      <c r="H94" s="37">
        <f>C94*F94</f>
        <v>0</v>
      </c>
      <c r="I94" s="37"/>
    </row>
    <row r="95" spans="1:9" ht="12.75">
      <c r="A95" s="32"/>
      <c r="B95" s="36"/>
      <c r="C95" s="32">
        <v>0.92</v>
      </c>
      <c r="D95" s="32"/>
      <c r="E95" s="38" t="s">
        <v>8</v>
      </c>
      <c r="F95" s="32"/>
      <c r="G95" s="32"/>
      <c r="H95" s="37"/>
      <c r="I95" s="37">
        <f>C94*F95</f>
        <v>0</v>
      </c>
    </row>
    <row r="96" spans="1:9" ht="12.75">
      <c r="A96" s="32"/>
      <c r="B96" s="36"/>
      <c r="C96" s="32"/>
      <c r="D96" s="38"/>
      <c r="E96" s="32"/>
      <c r="F96" s="32"/>
      <c r="G96" s="32"/>
      <c r="H96" s="37"/>
      <c r="I96" s="37"/>
    </row>
    <row r="97" spans="1:9" ht="12.75">
      <c r="A97" s="32"/>
      <c r="B97" s="36"/>
      <c r="C97" s="32"/>
      <c r="D97" s="32"/>
      <c r="E97" s="32"/>
      <c r="F97" s="32"/>
      <c r="G97" s="32"/>
      <c r="H97" s="37"/>
      <c r="I97" s="37"/>
    </row>
    <row r="98" spans="1:9" ht="12.75">
      <c r="A98" s="32" t="s">
        <v>61</v>
      </c>
      <c r="B98" s="36" t="s">
        <v>50</v>
      </c>
      <c r="C98" s="32" t="s">
        <v>51</v>
      </c>
      <c r="D98" s="32"/>
      <c r="E98" s="32"/>
      <c r="F98" s="32"/>
      <c r="G98" s="32"/>
      <c r="H98" s="37"/>
      <c r="I98" s="37"/>
    </row>
    <row r="99" spans="1:9" ht="12.75">
      <c r="A99" s="32"/>
      <c r="B99" s="36"/>
      <c r="C99" s="32" t="s">
        <v>52</v>
      </c>
      <c r="D99" s="32"/>
      <c r="E99" s="32"/>
      <c r="F99" s="32"/>
      <c r="G99" s="32"/>
      <c r="H99" s="37"/>
      <c r="I99" s="37"/>
    </row>
    <row r="100" spans="1:9" ht="12.75">
      <c r="A100" s="32"/>
      <c r="B100" s="36"/>
      <c r="C100" s="32"/>
      <c r="D100" s="32"/>
      <c r="E100" s="32"/>
      <c r="F100" s="32"/>
      <c r="G100" s="32"/>
      <c r="H100" s="37"/>
      <c r="I100" s="37"/>
    </row>
    <row r="101" spans="1:9" ht="12.75">
      <c r="A101" s="32"/>
      <c r="B101" s="36"/>
      <c r="C101" s="32">
        <v>9.2</v>
      </c>
      <c r="D101" s="32" t="s">
        <v>36</v>
      </c>
      <c r="E101" s="38" t="s">
        <v>7</v>
      </c>
      <c r="F101" s="32"/>
      <c r="G101" s="32"/>
      <c r="H101" s="37">
        <f>C101*F101</f>
        <v>0</v>
      </c>
      <c r="I101" s="37"/>
    </row>
    <row r="102" spans="1:9" ht="12.75">
      <c r="A102" s="32"/>
      <c r="B102" s="36"/>
      <c r="C102" s="32"/>
      <c r="D102" s="32"/>
      <c r="E102" s="38" t="s">
        <v>8</v>
      </c>
      <c r="F102" s="32"/>
      <c r="G102" s="32"/>
      <c r="H102" s="37"/>
      <c r="I102" s="37">
        <f>C101*F102</f>
        <v>0</v>
      </c>
    </row>
    <row r="104" spans="3:9" ht="12.75">
      <c r="C104" s="32"/>
      <c r="D104" s="32"/>
      <c r="E104" s="32"/>
      <c r="F104" s="32"/>
      <c r="G104" s="32"/>
      <c r="H104" s="39"/>
      <c r="I104" s="39"/>
    </row>
    <row r="105" spans="3:9" ht="12.75">
      <c r="C105" s="32" t="s">
        <v>11</v>
      </c>
      <c r="D105" s="32"/>
      <c r="E105" s="32"/>
      <c r="F105" s="32"/>
      <c r="G105" s="32"/>
      <c r="H105" s="37">
        <f>SUM(H6:H104)</f>
        <v>0</v>
      </c>
      <c r="I105" s="37">
        <f>SUM(I4:I104)</f>
        <v>0</v>
      </c>
    </row>
    <row r="109" spans="1:9" ht="12.75">
      <c r="A109" s="32"/>
      <c r="B109" s="36"/>
      <c r="C109" s="32"/>
      <c r="D109" s="32"/>
      <c r="E109" s="32"/>
      <c r="F109" s="32"/>
      <c r="G109" s="32"/>
      <c r="H109" s="32"/>
      <c r="I109" s="32"/>
    </row>
    <row r="111" spans="1:9" ht="12.75">
      <c r="A111" s="32"/>
      <c r="B111" s="36"/>
      <c r="C111" s="32"/>
      <c r="D111" s="32"/>
      <c r="E111" s="32"/>
      <c r="F111" s="32"/>
      <c r="G111" s="32"/>
      <c r="H111" s="32"/>
      <c r="I111" s="32"/>
    </row>
    <row r="112" spans="1:9" ht="12.75">
      <c r="A112" s="32"/>
      <c r="B112" s="36"/>
      <c r="C112" s="32"/>
      <c r="D112" s="32"/>
      <c r="E112" s="38"/>
      <c r="F112" s="32"/>
      <c r="G112" s="32"/>
      <c r="H112" s="37"/>
      <c r="I112" s="37"/>
    </row>
    <row r="113" spans="1:9" ht="12.75">
      <c r="A113" s="32"/>
      <c r="B113" s="36"/>
      <c r="C113" s="32"/>
      <c r="D113" s="32"/>
      <c r="E113" s="38"/>
      <c r="F113" s="32"/>
      <c r="G113" s="32"/>
      <c r="H113" s="37"/>
      <c r="I113" s="37"/>
    </row>
    <row r="114" spans="1:2" ht="12.75">
      <c r="A114" s="32"/>
      <c r="B114" s="36"/>
    </row>
    <row r="115" spans="1:2" ht="12.75">
      <c r="A115" s="32"/>
      <c r="B115" s="36"/>
    </row>
    <row r="116" spans="1:2" ht="12.75">
      <c r="A116" s="32"/>
      <c r="B116" s="36"/>
    </row>
    <row r="117" spans="1:2" ht="12.75">
      <c r="A117" s="32"/>
      <c r="B117" s="36"/>
    </row>
    <row r="135" spans="1:8" ht="17.25">
      <c r="A135" s="46" t="s">
        <v>77</v>
      </c>
      <c r="B135" s="46"/>
      <c r="C135" s="46"/>
      <c r="D135" s="46"/>
      <c r="E135" s="46"/>
      <c r="F135" s="46"/>
      <c r="G135" s="46"/>
      <c r="H135" s="46"/>
    </row>
    <row r="136" spans="3:9" ht="12.75">
      <c r="C136" s="22"/>
      <c r="D136" s="22"/>
      <c r="F136" s="22"/>
      <c r="G136" s="22"/>
      <c r="H136" s="22"/>
      <c r="I136" s="22"/>
    </row>
    <row r="137" ht="17.25">
      <c r="E137" s="35" t="s">
        <v>66</v>
      </c>
    </row>
    <row r="138" spans="4:8" ht="17.25">
      <c r="D138" s="22"/>
      <c r="E138" s="35" t="s">
        <v>67</v>
      </c>
      <c r="F138" s="22"/>
      <c r="G138" s="22"/>
      <c r="H138" s="22"/>
    </row>
    <row r="139" ht="12.75">
      <c r="C139" s="23"/>
    </row>
    <row r="140" ht="12.75">
      <c r="E140" s="41" t="s">
        <v>63</v>
      </c>
    </row>
    <row r="141" spans="3:5" ht="12.75">
      <c r="C141" s="23"/>
      <c r="E141" s="23"/>
    </row>
    <row r="143" spans="3:7" ht="12.75">
      <c r="C143" s="23"/>
      <c r="D143" s="23" t="s">
        <v>18</v>
      </c>
      <c r="E143" s="14"/>
      <c r="F143" s="14"/>
      <c r="G143" s="14"/>
    </row>
    <row r="145" ht="12.75">
      <c r="C145" s="23" t="s">
        <v>19</v>
      </c>
    </row>
    <row r="146" ht="12" customHeight="1" hidden="1"/>
    <row r="147" spans="1:9" ht="12" customHeight="1">
      <c r="A147" s="10" t="s">
        <v>20</v>
      </c>
      <c r="B147" s="11" t="s">
        <v>21</v>
      </c>
      <c r="C147" s="2"/>
      <c r="D147" s="13"/>
      <c r="E147" s="3"/>
      <c r="F147" s="3"/>
      <c r="G147" s="4"/>
      <c r="H147" s="16" t="s">
        <v>4</v>
      </c>
      <c r="I147" s="15" t="s">
        <v>5</v>
      </c>
    </row>
    <row r="148" spans="1:9" ht="12" customHeight="1">
      <c r="A148" s="1"/>
      <c r="B148" s="12"/>
      <c r="C148" s="5"/>
      <c r="D148" s="6"/>
      <c r="E148" s="6"/>
      <c r="F148" s="6"/>
      <c r="G148" s="7"/>
      <c r="H148" s="17" t="s">
        <v>12</v>
      </c>
      <c r="I148" s="18" t="s">
        <v>6</v>
      </c>
    </row>
    <row r="149" spans="1:9" ht="12" customHeight="1">
      <c r="A149" s="19"/>
      <c r="B149" s="20"/>
      <c r="C149" s="19"/>
      <c r="D149" s="19"/>
      <c r="E149" s="19"/>
      <c r="F149" s="19"/>
      <c r="G149" s="19"/>
      <c r="H149" s="21"/>
      <c r="I149" s="21"/>
    </row>
    <row r="150" spans="1:9" ht="12" customHeight="1">
      <c r="A150" s="33" t="s">
        <v>22</v>
      </c>
      <c r="B150" s="34" t="s">
        <v>23</v>
      </c>
      <c r="C150" s="33"/>
      <c r="D150" s="33"/>
      <c r="E150" s="33"/>
      <c r="F150" s="33"/>
      <c r="G150" s="33"/>
      <c r="H150" s="40">
        <f>SUM(H105)</f>
        <v>0</v>
      </c>
      <c r="I150" s="40">
        <f>SUM(I105)</f>
        <v>0</v>
      </c>
    </row>
    <row r="151" spans="1:9" ht="12" customHeight="1">
      <c r="A151" s="33"/>
      <c r="B151" s="34"/>
      <c r="C151" s="33"/>
      <c r="D151" s="33"/>
      <c r="E151" s="33"/>
      <c r="F151" s="33"/>
      <c r="G151" s="33"/>
      <c r="H151" s="40"/>
      <c r="I151" s="40"/>
    </row>
    <row r="152" spans="1:9" ht="12.75">
      <c r="A152" s="33"/>
      <c r="B152" s="34"/>
      <c r="C152" s="33"/>
      <c r="D152" s="33"/>
      <c r="E152" s="33"/>
      <c r="F152" s="33"/>
      <c r="G152" s="33"/>
      <c r="H152" s="40"/>
      <c r="I152" s="40"/>
    </row>
    <row r="153" spans="1:9" ht="12.75">
      <c r="A153" s="33"/>
      <c r="B153" s="34"/>
      <c r="C153" s="33"/>
      <c r="D153" s="33"/>
      <c r="E153" s="33"/>
      <c r="F153" s="33"/>
      <c r="G153" s="33"/>
      <c r="H153" s="40"/>
      <c r="I153" s="40"/>
    </row>
    <row r="154" spans="1:9" ht="12.75">
      <c r="A154" s="34"/>
      <c r="B154" s="34"/>
      <c r="C154" s="23"/>
      <c r="D154" s="23"/>
      <c r="E154" s="23"/>
      <c r="F154" s="23"/>
      <c r="G154" s="23"/>
      <c r="H154" s="33"/>
      <c r="I154" s="33"/>
    </row>
    <row r="155" spans="1:9" ht="12.75">
      <c r="A155" s="24"/>
      <c r="B155" s="25" t="s">
        <v>24</v>
      </c>
      <c r="C155" s="26"/>
      <c r="D155" s="27"/>
      <c r="E155" s="28"/>
      <c r="F155" s="28"/>
      <c r="G155" s="29"/>
      <c r="H155" s="42">
        <f>SUM(H150:H154)</f>
        <v>0</v>
      </c>
      <c r="I155" s="43">
        <f>SUM(I150:I154)</f>
        <v>0</v>
      </c>
    </row>
    <row r="156" spans="1:9" ht="12.75">
      <c r="A156" s="19"/>
      <c r="B156" s="20"/>
      <c r="C156" s="19"/>
      <c r="D156" s="19"/>
      <c r="E156" s="19"/>
      <c r="F156" s="19"/>
      <c r="G156" s="19"/>
      <c r="H156" s="21"/>
      <c r="I156" s="21"/>
    </row>
    <row r="158" spans="1:9" ht="12.75">
      <c r="A158" s="33"/>
      <c r="B158" s="34" t="s">
        <v>25</v>
      </c>
      <c r="C158" s="33"/>
      <c r="D158" s="33"/>
      <c r="E158" s="33"/>
      <c r="F158" s="33"/>
      <c r="G158" s="33"/>
      <c r="H158" s="44">
        <f>SUM(H155:I155)</f>
        <v>0</v>
      </c>
      <c r="I158" s="33"/>
    </row>
    <row r="159" spans="1:9" ht="12" customHeight="1">
      <c r="A159" s="33"/>
      <c r="B159" s="34" t="s">
        <v>28</v>
      </c>
      <c r="C159" s="33"/>
      <c r="D159" s="33"/>
      <c r="E159" s="33"/>
      <c r="F159" s="33"/>
      <c r="G159" s="33"/>
      <c r="H159" s="44">
        <f>H158*0.27</f>
        <v>0</v>
      </c>
      <c r="I159" s="33"/>
    </row>
    <row r="160" ht="10.5" customHeight="1"/>
    <row r="161" spans="1:9" ht="12.75">
      <c r="A161" s="24"/>
      <c r="B161" s="25" t="s">
        <v>24</v>
      </c>
      <c r="C161" s="26"/>
      <c r="D161" s="27"/>
      <c r="E161" s="28"/>
      <c r="F161" s="28"/>
      <c r="G161" s="29"/>
      <c r="H161" s="31">
        <f>SUM(H158:H159)</f>
        <v>0</v>
      </c>
      <c r="I161" s="30"/>
    </row>
    <row r="169" spans="1:9" s="33" customFormat="1" ht="12" customHeight="1">
      <c r="A169"/>
      <c r="B169" s="8"/>
      <c r="C169"/>
      <c r="D169"/>
      <c r="E169"/>
      <c r="F169"/>
      <c r="G169"/>
      <c r="H169"/>
      <c r="I169"/>
    </row>
    <row r="170" spans="1:9" s="33" customFormat="1" ht="12.75">
      <c r="A170"/>
      <c r="B170" s="8"/>
      <c r="C170"/>
      <c r="D170"/>
      <c r="E170"/>
      <c r="F170"/>
      <c r="G170"/>
      <c r="H170"/>
      <c r="I170"/>
    </row>
    <row r="171" spans="1:9" s="33" customFormat="1" ht="12.75">
      <c r="A171"/>
      <c r="B171" s="8"/>
      <c r="C171"/>
      <c r="D171"/>
      <c r="E171" s="9"/>
      <c r="F171"/>
      <c r="G171"/>
      <c r="H171"/>
      <c r="I171"/>
    </row>
    <row r="172" spans="1:9" s="33" customFormat="1" ht="12.75">
      <c r="A172"/>
      <c r="B172" s="8"/>
      <c r="C172"/>
      <c r="D172"/>
      <c r="E172" s="9"/>
      <c r="F172"/>
      <c r="G172"/>
      <c r="H172"/>
      <c r="I172"/>
    </row>
    <row r="173" spans="1:9" s="33" customFormat="1" ht="12.75">
      <c r="A173"/>
      <c r="B173" s="8"/>
      <c r="C173"/>
      <c r="D173"/>
      <c r="E173" s="9"/>
      <c r="F173"/>
      <c r="G173"/>
      <c r="H173"/>
      <c r="I173"/>
    </row>
    <row r="174" spans="1:9" s="33" customFormat="1" ht="12.75">
      <c r="A174"/>
      <c r="B174" s="8"/>
      <c r="C174"/>
      <c r="D174"/>
      <c r="E174"/>
      <c r="F174"/>
      <c r="G174"/>
      <c r="H174"/>
      <c r="I174"/>
    </row>
    <row r="175" spans="1:9" s="33" customFormat="1" ht="12" customHeight="1">
      <c r="A175"/>
      <c r="B175" s="8"/>
      <c r="C175"/>
      <c r="D175"/>
      <c r="E175"/>
      <c r="F175"/>
      <c r="G175"/>
      <c r="H175"/>
      <c r="I175"/>
    </row>
    <row r="176" spans="1:9" s="33" customFormat="1" ht="12.75">
      <c r="A176"/>
      <c r="B176" s="8"/>
      <c r="C176"/>
      <c r="D176"/>
      <c r="E176"/>
      <c r="F176"/>
      <c r="G176"/>
      <c r="H176"/>
      <c r="I176"/>
    </row>
    <row r="177" spans="1:9" s="33" customFormat="1" ht="12.75">
      <c r="A177"/>
      <c r="B177" s="8"/>
      <c r="C177"/>
      <c r="D177"/>
      <c r="E177"/>
      <c r="F177"/>
      <c r="G177"/>
      <c r="H177"/>
      <c r="I177"/>
    </row>
    <row r="178" spans="1:9" s="33" customFormat="1" ht="12.75">
      <c r="A178"/>
      <c r="B178" s="8"/>
      <c r="C178"/>
      <c r="D178"/>
      <c r="E178"/>
      <c r="F178"/>
      <c r="G178"/>
      <c r="H178"/>
      <c r="I178"/>
    </row>
    <row r="179" spans="1:9" s="33" customFormat="1" ht="12.75">
      <c r="A179"/>
      <c r="B179" s="8"/>
      <c r="C179"/>
      <c r="D179"/>
      <c r="E179" s="9"/>
      <c r="F179"/>
      <c r="G179"/>
      <c r="H179"/>
      <c r="I179"/>
    </row>
    <row r="180" spans="1:9" s="33" customFormat="1" ht="12.75">
      <c r="A180"/>
      <c r="B180" s="8"/>
      <c r="C180"/>
      <c r="D180"/>
      <c r="E180" s="9"/>
      <c r="F180"/>
      <c r="G180"/>
      <c r="H180"/>
      <c r="I180"/>
    </row>
    <row r="181" spans="1:9" s="33" customFormat="1" ht="12" customHeight="1">
      <c r="A181"/>
      <c r="B181" s="8"/>
      <c r="C181"/>
      <c r="D181"/>
      <c r="E181" s="9"/>
      <c r="F181"/>
      <c r="G181"/>
      <c r="H181"/>
      <c r="I181"/>
    </row>
    <row r="182" spans="1:9" s="33" customFormat="1" ht="12.75">
      <c r="A182"/>
      <c r="B182" s="8"/>
      <c r="C182"/>
      <c r="D182"/>
      <c r="E182"/>
      <c r="F182"/>
      <c r="G182"/>
      <c r="H182"/>
      <c r="I182"/>
    </row>
    <row r="183" spans="1:9" s="33" customFormat="1" ht="12.75">
      <c r="A183"/>
      <c r="B183" s="8"/>
      <c r="C183"/>
      <c r="D183"/>
      <c r="E183"/>
      <c r="F183"/>
      <c r="G183"/>
      <c r="H183"/>
      <c r="I183"/>
    </row>
    <row r="184" spans="1:9" s="33" customFormat="1" ht="12.75">
      <c r="A184"/>
      <c r="B184" s="8"/>
      <c r="C184"/>
      <c r="D184"/>
      <c r="E184"/>
      <c r="F184"/>
      <c r="G184"/>
      <c r="H184"/>
      <c r="I184"/>
    </row>
    <row r="185" spans="1:9" s="33" customFormat="1" ht="12.75">
      <c r="A185"/>
      <c r="B185" s="8"/>
      <c r="C185"/>
      <c r="D185"/>
      <c r="E185"/>
      <c r="F185"/>
      <c r="G185"/>
      <c r="H185"/>
      <c r="I185"/>
    </row>
    <row r="186" spans="1:9" s="33" customFormat="1" ht="12.75">
      <c r="A186"/>
      <c r="B186" s="8"/>
      <c r="C186"/>
      <c r="D186"/>
      <c r="E186"/>
      <c r="F186"/>
      <c r="G186"/>
      <c r="H186"/>
      <c r="I186"/>
    </row>
    <row r="187" spans="1:9" s="33" customFormat="1" ht="12" customHeight="1">
      <c r="A187"/>
      <c r="B187" s="8"/>
      <c r="C187"/>
      <c r="D187"/>
      <c r="E187" s="9"/>
      <c r="F187"/>
      <c r="G187"/>
      <c r="H187"/>
      <c r="I187"/>
    </row>
    <row r="188" spans="1:9" s="33" customFormat="1" ht="12.75">
      <c r="A188"/>
      <c r="B188" s="8"/>
      <c r="C188"/>
      <c r="D188"/>
      <c r="E188" s="9"/>
      <c r="F188"/>
      <c r="G188"/>
      <c r="H188"/>
      <c r="I188"/>
    </row>
    <row r="189" spans="1:9" s="33" customFormat="1" ht="12.75">
      <c r="A189"/>
      <c r="B189" s="8"/>
      <c r="C189"/>
      <c r="D189"/>
      <c r="E189"/>
      <c r="F189"/>
      <c r="G189"/>
      <c r="H189"/>
      <c r="I189"/>
    </row>
    <row r="190" spans="1:9" s="33" customFormat="1" ht="12.75">
      <c r="A190"/>
      <c r="B190" s="8"/>
      <c r="C190"/>
      <c r="D190"/>
      <c r="E190"/>
      <c r="F190"/>
      <c r="G190"/>
      <c r="H190"/>
      <c r="I190"/>
    </row>
    <row r="191" spans="1:9" s="33" customFormat="1" ht="12.75">
      <c r="A191"/>
      <c r="B191" s="8"/>
      <c r="C191"/>
      <c r="D191"/>
      <c r="E191"/>
      <c r="F191"/>
      <c r="G191"/>
      <c r="H191"/>
      <c r="I191"/>
    </row>
    <row r="192" spans="1:9" s="33" customFormat="1" ht="12.75">
      <c r="A192"/>
      <c r="B192" s="8"/>
      <c r="C192"/>
      <c r="D192"/>
      <c r="E192"/>
      <c r="F192"/>
      <c r="G192"/>
      <c r="H192"/>
      <c r="I192"/>
    </row>
    <row r="193" spans="1:9" s="33" customFormat="1" ht="12" customHeight="1">
      <c r="A193"/>
      <c r="B193" s="8"/>
      <c r="C193"/>
      <c r="D193"/>
      <c r="E193"/>
      <c r="F193"/>
      <c r="G193"/>
      <c r="H193"/>
      <c r="I193"/>
    </row>
    <row r="194" spans="1:9" s="33" customFormat="1" ht="12.75">
      <c r="A194"/>
      <c r="B194" s="8"/>
      <c r="C194"/>
      <c r="D194"/>
      <c r="E194"/>
      <c r="F194"/>
      <c r="G194"/>
      <c r="H194"/>
      <c r="I194"/>
    </row>
    <row r="195" spans="1:9" s="33" customFormat="1" ht="12.75">
      <c r="A195"/>
      <c r="B195" s="8"/>
      <c r="C195"/>
      <c r="D195"/>
      <c r="E195"/>
      <c r="F195"/>
      <c r="G195"/>
      <c r="H195"/>
      <c r="I195"/>
    </row>
    <row r="196" spans="1:9" s="33" customFormat="1" ht="12.75">
      <c r="A196"/>
      <c r="B196" s="8"/>
      <c r="C196"/>
      <c r="D196"/>
      <c r="E196"/>
      <c r="F196"/>
      <c r="G196"/>
      <c r="H196"/>
      <c r="I196"/>
    </row>
    <row r="197" spans="1:9" s="33" customFormat="1" ht="12.75">
      <c r="A197"/>
      <c r="B197" s="8"/>
      <c r="C197"/>
      <c r="D197"/>
      <c r="E197"/>
      <c r="F197"/>
      <c r="G197"/>
      <c r="H197"/>
      <c r="I197"/>
    </row>
    <row r="198" spans="1:9" s="33" customFormat="1" ht="12" customHeight="1">
      <c r="A198"/>
      <c r="B198" s="8"/>
      <c r="C198"/>
      <c r="D198"/>
      <c r="E198"/>
      <c r="F198"/>
      <c r="G198"/>
      <c r="H198"/>
      <c r="I198"/>
    </row>
    <row r="199" spans="1:9" s="33" customFormat="1" ht="12.75">
      <c r="A199"/>
      <c r="B199" s="8"/>
      <c r="C199"/>
      <c r="D199"/>
      <c r="E199"/>
      <c r="F199"/>
      <c r="G199"/>
      <c r="H199"/>
      <c r="I199"/>
    </row>
    <row r="200" spans="1:9" s="33" customFormat="1" ht="12.75">
      <c r="A200"/>
      <c r="B200" s="8"/>
      <c r="C200"/>
      <c r="D200"/>
      <c r="E200"/>
      <c r="F200"/>
      <c r="G200"/>
      <c r="H200"/>
      <c r="I200"/>
    </row>
    <row r="201" spans="1:9" s="33" customFormat="1" ht="12.75">
      <c r="A201"/>
      <c r="B201" s="8"/>
      <c r="C201"/>
      <c r="D201"/>
      <c r="E201"/>
      <c r="F201"/>
      <c r="G201"/>
      <c r="H201"/>
      <c r="I201"/>
    </row>
    <row r="202" spans="1:9" s="33" customFormat="1" ht="12.75">
      <c r="A202"/>
      <c r="B202" s="8"/>
      <c r="C202"/>
      <c r="D202"/>
      <c r="E202"/>
      <c r="F202"/>
      <c r="G202"/>
      <c r="H202"/>
      <c r="I202"/>
    </row>
    <row r="203" spans="1:9" s="33" customFormat="1" ht="12" customHeight="1">
      <c r="A203"/>
      <c r="B203" s="8"/>
      <c r="C203"/>
      <c r="D203"/>
      <c r="E203"/>
      <c r="F203"/>
      <c r="G203"/>
      <c r="H203"/>
      <c r="I203"/>
    </row>
    <row r="204" spans="1:9" s="33" customFormat="1" ht="12.75">
      <c r="A204"/>
      <c r="B204" s="8"/>
      <c r="C204"/>
      <c r="D204"/>
      <c r="E204"/>
      <c r="F204"/>
      <c r="G204"/>
      <c r="H204"/>
      <c r="I204"/>
    </row>
    <row r="205" spans="1:9" s="33" customFormat="1" ht="12.75">
      <c r="A205"/>
      <c r="B205" s="8"/>
      <c r="C205"/>
      <c r="D205"/>
      <c r="E205"/>
      <c r="F205"/>
      <c r="G205"/>
      <c r="H205"/>
      <c r="I205"/>
    </row>
    <row r="206" spans="1:9" s="33" customFormat="1" ht="12.75">
      <c r="A206"/>
      <c r="B206" s="8"/>
      <c r="C206"/>
      <c r="D206"/>
      <c r="E206"/>
      <c r="F206"/>
      <c r="G206"/>
      <c r="H206"/>
      <c r="I206"/>
    </row>
    <row r="207" spans="1:9" s="33" customFormat="1" ht="12.75">
      <c r="A207"/>
      <c r="B207" s="8"/>
      <c r="C207"/>
      <c r="D207"/>
      <c r="E207"/>
      <c r="F207"/>
      <c r="G207"/>
      <c r="H207"/>
      <c r="I207"/>
    </row>
    <row r="208" spans="1:9" s="33" customFormat="1" ht="12.75">
      <c r="A208"/>
      <c r="B208" s="8"/>
      <c r="C208"/>
      <c r="D208"/>
      <c r="E208"/>
      <c r="F208"/>
      <c r="G208"/>
      <c r="H208"/>
      <c r="I208"/>
    </row>
    <row r="209" spans="1:9" s="33" customFormat="1" ht="12" customHeight="1">
      <c r="A209"/>
      <c r="B209" s="8"/>
      <c r="C209"/>
      <c r="D209"/>
      <c r="E209"/>
      <c r="F209"/>
      <c r="G209"/>
      <c r="H209"/>
      <c r="I209"/>
    </row>
    <row r="210" spans="1:9" s="33" customFormat="1" ht="12.75">
      <c r="A210"/>
      <c r="B210" s="8"/>
      <c r="C210"/>
      <c r="D210"/>
      <c r="E210"/>
      <c r="F210"/>
      <c r="G210"/>
      <c r="H210"/>
      <c r="I210"/>
    </row>
    <row r="211" spans="1:9" s="33" customFormat="1" ht="12.75">
      <c r="A211"/>
      <c r="B211" s="8"/>
      <c r="C211"/>
      <c r="D211"/>
      <c r="E211"/>
      <c r="F211"/>
      <c r="G211"/>
      <c r="H211"/>
      <c r="I211"/>
    </row>
    <row r="212" spans="1:9" s="33" customFormat="1" ht="12" customHeight="1">
      <c r="A212"/>
      <c r="B212" s="8"/>
      <c r="C212"/>
      <c r="D212"/>
      <c r="E212"/>
      <c r="F212"/>
      <c r="G212"/>
      <c r="H212"/>
      <c r="I212"/>
    </row>
    <row r="213" spans="1:9" s="33" customFormat="1" ht="12.75">
      <c r="A213"/>
      <c r="B213" s="8"/>
      <c r="C213"/>
      <c r="D213"/>
      <c r="E213"/>
      <c r="F213"/>
      <c r="G213"/>
      <c r="H213"/>
      <c r="I213"/>
    </row>
    <row r="214" spans="1:9" s="33" customFormat="1" ht="12.75">
      <c r="A214"/>
      <c r="B214" s="8"/>
      <c r="C214"/>
      <c r="D214"/>
      <c r="E214"/>
      <c r="F214"/>
      <c r="G214"/>
      <c r="H214"/>
      <c r="I214"/>
    </row>
    <row r="215" spans="1:9" s="33" customFormat="1" ht="12.75">
      <c r="A215"/>
      <c r="B215" s="8"/>
      <c r="C215"/>
      <c r="D215"/>
      <c r="E215"/>
      <c r="F215"/>
      <c r="G215"/>
      <c r="H215"/>
      <c r="I215"/>
    </row>
    <row r="216" spans="1:9" s="33" customFormat="1" ht="12.75">
      <c r="A216"/>
      <c r="B216" s="8"/>
      <c r="C216"/>
      <c r="D216"/>
      <c r="E216"/>
      <c r="F216"/>
      <c r="G216"/>
      <c r="H216"/>
      <c r="I216"/>
    </row>
    <row r="217" spans="1:9" s="33" customFormat="1" ht="12.75">
      <c r="A217"/>
      <c r="B217" s="8"/>
      <c r="C217"/>
      <c r="D217"/>
      <c r="E217"/>
      <c r="F217"/>
      <c r="G217"/>
      <c r="H217"/>
      <c r="I217"/>
    </row>
    <row r="218" spans="1:9" s="33" customFormat="1" ht="12.75">
      <c r="A218"/>
      <c r="B218" s="8"/>
      <c r="C218"/>
      <c r="D218"/>
      <c r="E218"/>
      <c r="F218"/>
      <c r="G218"/>
      <c r="H218"/>
      <c r="I218"/>
    </row>
    <row r="219" spans="1:9" s="33" customFormat="1" ht="12" customHeight="1">
      <c r="A219"/>
      <c r="B219" s="8"/>
      <c r="C219"/>
      <c r="D219"/>
      <c r="E219"/>
      <c r="F219"/>
      <c r="G219"/>
      <c r="H219"/>
      <c r="I219"/>
    </row>
    <row r="220" spans="1:9" s="33" customFormat="1" ht="12.75">
      <c r="A220"/>
      <c r="B220" s="8"/>
      <c r="C220"/>
      <c r="D220"/>
      <c r="E220"/>
      <c r="F220"/>
      <c r="G220"/>
      <c r="H220"/>
      <c r="I220"/>
    </row>
    <row r="221" spans="1:9" s="33" customFormat="1" ht="12.75">
      <c r="A221"/>
      <c r="B221" s="8"/>
      <c r="C221"/>
      <c r="D221"/>
      <c r="E221"/>
      <c r="F221"/>
      <c r="G221"/>
      <c r="H221"/>
      <c r="I221"/>
    </row>
    <row r="222" spans="1:9" s="33" customFormat="1" ht="12.75">
      <c r="A222"/>
      <c r="B222" s="8"/>
      <c r="C222"/>
      <c r="D222"/>
      <c r="E222"/>
      <c r="F222"/>
      <c r="G222"/>
      <c r="H222"/>
      <c r="I222"/>
    </row>
    <row r="223" spans="1:9" s="33" customFormat="1" ht="12.75">
      <c r="A223"/>
      <c r="B223" s="8"/>
      <c r="C223"/>
      <c r="D223"/>
      <c r="E223"/>
      <c r="F223"/>
      <c r="G223"/>
      <c r="H223"/>
      <c r="I223"/>
    </row>
    <row r="224" spans="1:9" s="33" customFormat="1" ht="12.75">
      <c r="A224"/>
      <c r="B224" s="8"/>
      <c r="C224"/>
      <c r="D224"/>
      <c r="E224"/>
      <c r="F224"/>
      <c r="G224"/>
      <c r="H224"/>
      <c r="I224"/>
    </row>
    <row r="225" spans="1:9" s="33" customFormat="1" ht="12.75">
      <c r="A225"/>
      <c r="B225" s="8"/>
      <c r="C225"/>
      <c r="D225"/>
      <c r="E225"/>
      <c r="F225"/>
      <c r="G225"/>
      <c r="H225"/>
      <c r="I225"/>
    </row>
    <row r="231" spans="1:9" s="33" customFormat="1" ht="12.75">
      <c r="A231"/>
      <c r="B231" s="8"/>
      <c r="C231"/>
      <c r="D231"/>
      <c r="E231"/>
      <c r="F231"/>
      <c r="G231"/>
      <c r="H231"/>
      <c r="I231"/>
    </row>
    <row r="232" spans="1:9" s="33" customFormat="1" ht="12.75">
      <c r="A232"/>
      <c r="B232" s="8"/>
      <c r="C232"/>
      <c r="D232"/>
      <c r="E232"/>
      <c r="F232"/>
      <c r="G232"/>
      <c r="H232"/>
      <c r="I232"/>
    </row>
    <row r="233" spans="1:9" s="33" customFormat="1" ht="12.75">
      <c r="A233"/>
      <c r="B233" s="8"/>
      <c r="C233"/>
      <c r="D233"/>
      <c r="E233"/>
      <c r="F233"/>
      <c r="G233"/>
      <c r="H233"/>
      <c r="I233"/>
    </row>
    <row r="234" spans="1:9" s="33" customFormat="1" ht="12.75">
      <c r="A234"/>
      <c r="B234" s="8"/>
      <c r="C234"/>
      <c r="D234"/>
      <c r="E234"/>
      <c r="F234"/>
      <c r="G234"/>
      <c r="H234"/>
      <c r="I234"/>
    </row>
    <row r="235" spans="1:9" s="33" customFormat="1" ht="12" customHeight="1">
      <c r="A235"/>
      <c r="B235" s="8"/>
      <c r="C235"/>
      <c r="D235"/>
      <c r="E235"/>
      <c r="F235"/>
      <c r="G235"/>
      <c r="H235"/>
      <c r="I235"/>
    </row>
    <row r="236" spans="1:9" s="33" customFormat="1" ht="12.75">
      <c r="A236"/>
      <c r="B236" s="8"/>
      <c r="C236"/>
      <c r="D236"/>
      <c r="E236"/>
      <c r="F236"/>
      <c r="G236"/>
      <c r="H236"/>
      <c r="I236"/>
    </row>
    <row r="237" spans="1:9" s="33" customFormat="1" ht="12.75">
      <c r="A237"/>
      <c r="B237" s="8"/>
      <c r="C237"/>
      <c r="D237"/>
      <c r="E237"/>
      <c r="F237"/>
      <c r="G237"/>
      <c r="H237"/>
      <c r="I237"/>
    </row>
    <row r="238" spans="1:9" s="33" customFormat="1" ht="12.75">
      <c r="A238"/>
      <c r="B238" s="8"/>
      <c r="C238"/>
      <c r="D238"/>
      <c r="E238"/>
      <c r="F238"/>
      <c r="G238"/>
      <c r="H238"/>
      <c r="I238"/>
    </row>
    <row r="239" spans="1:9" s="33" customFormat="1" ht="12" customHeight="1">
      <c r="A239"/>
      <c r="B239" s="8"/>
      <c r="C239"/>
      <c r="D239"/>
      <c r="E239"/>
      <c r="F239"/>
      <c r="G239"/>
      <c r="H239"/>
      <c r="I239"/>
    </row>
    <row r="240" spans="1:9" s="33" customFormat="1" ht="12.75">
      <c r="A240"/>
      <c r="B240" s="8"/>
      <c r="C240"/>
      <c r="D240"/>
      <c r="E240"/>
      <c r="F240"/>
      <c r="G240"/>
      <c r="H240"/>
      <c r="I240"/>
    </row>
    <row r="241" spans="1:9" s="33" customFormat="1" ht="12.75">
      <c r="A241"/>
      <c r="B241" s="8"/>
      <c r="C241"/>
      <c r="D241"/>
      <c r="E241"/>
      <c r="F241"/>
      <c r="G241"/>
      <c r="H241"/>
      <c r="I241"/>
    </row>
    <row r="242" spans="1:9" s="33" customFormat="1" ht="12.75">
      <c r="A242"/>
      <c r="B242" s="8"/>
      <c r="C242"/>
      <c r="D242"/>
      <c r="E242"/>
      <c r="F242"/>
      <c r="G242"/>
      <c r="H242"/>
      <c r="I242"/>
    </row>
    <row r="243" spans="1:9" s="33" customFormat="1" ht="12.75">
      <c r="A243"/>
      <c r="B243" s="8"/>
      <c r="C243"/>
      <c r="D243"/>
      <c r="E243"/>
      <c r="F243"/>
      <c r="G243"/>
      <c r="H243"/>
      <c r="I243"/>
    </row>
    <row r="244" spans="1:9" s="33" customFormat="1" ht="12" customHeight="1">
      <c r="A244"/>
      <c r="B244" s="8"/>
      <c r="C244"/>
      <c r="D244"/>
      <c r="E244"/>
      <c r="F244"/>
      <c r="G244"/>
      <c r="H244"/>
      <c r="I244"/>
    </row>
    <row r="245" spans="1:9" s="33" customFormat="1" ht="12.75">
      <c r="A245"/>
      <c r="B245" s="8"/>
      <c r="C245"/>
      <c r="D245"/>
      <c r="E245"/>
      <c r="F245"/>
      <c r="G245"/>
      <c r="H245"/>
      <c r="I245"/>
    </row>
    <row r="246" spans="1:9" s="33" customFormat="1" ht="12.75">
      <c r="A246"/>
      <c r="B246" s="8"/>
      <c r="C246"/>
      <c r="D246"/>
      <c r="E246"/>
      <c r="F246"/>
      <c r="G246"/>
      <c r="H246"/>
      <c r="I246"/>
    </row>
    <row r="247" spans="1:9" s="33" customFormat="1" ht="12.75">
      <c r="A247"/>
      <c r="B247" s="8"/>
      <c r="C247"/>
      <c r="D247"/>
      <c r="E247"/>
      <c r="F247"/>
      <c r="G247"/>
      <c r="H247"/>
      <c r="I247"/>
    </row>
    <row r="248" spans="1:9" s="33" customFormat="1" ht="12.75">
      <c r="A248"/>
      <c r="B248" s="8"/>
      <c r="C248"/>
      <c r="D248"/>
      <c r="E248"/>
      <c r="F248"/>
      <c r="G248"/>
      <c r="H248"/>
      <c r="I248"/>
    </row>
    <row r="249" spans="1:9" s="33" customFormat="1" ht="12.75">
      <c r="A249"/>
      <c r="B249" s="8"/>
      <c r="C249"/>
      <c r="D249"/>
      <c r="E249"/>
      <c r="F249"/>
      <c r="G249"/>
      <c r="H249"/>
      <c r="I249"/>
    </row>
    <row r="250" spans="1:9" s="33" customFormat="1" ht="12.75">
      <c r="A250"/>
      <c r="B250" s="8"/>
      <c r="C250"/>
      <c r="D250"/>
      <c r="E250"/>
      <c r="F250"/>
      <c r="G250"/>
      <c r="H250"/>
      <c r="I250"/>
    </row>
    <row r="251" spans="1:9" s="33" customFormat="1" ht="12.75">
      <c r="A251"/>
      <c r="B251" s="8"/>
      <c r="C251"/>
      <c r="D251"/>
      <c r="E251"/>
      <c r="F251"/>
      <c r="G251"/>
      <c r="H251"/>
      <c r="I251"/>
    </row>
    <row r="252" spans="1:9" s="33" customFormat="1" ht="12.75">
      <c r="A252"/>
      <c r="B252" s="8"/>
      <c r="C252"/>
      <c r="D252"/>
      <c r="E252"/>
      <c r="F252"/>
      <c r="G252"/>
      <c r="H252"/>
      <c r="I252"/>
    </row>
    <row r="253" spans="1:9" s="33" customFormat="1" ht="12.75">
      <c r="A253"/>
      <c r="B253" s="8"/>
      <c r="C253"/>
      <c r="D253"/>
      <c r="E253"/>
      <c r="F253"/>
      <c r="G253"/>
      <c r="H253"/>
      <c r="I253"/>
    </row>
    <row r="254" spans="1:9" s="33" customFormat="1" ht="12.75">
      <c r="A254"/>
      <c r="B254" s="8"/>
      <c r="C254"/>
      <c r="D254"/>
      <c r="E254"/>
      <c r="F254"/>
      <c r="G254"/>
      <c r="H254"/>
      <c r="I254"/>
    </row>
    <row r="255" spans="1:9" s="33" customFormat="1" ht="12" customHeight="1">
      <c r="A255"/>
      <c r="B255" s="8"/>
      <c r="C255"/>
      <c r="D255"/>
      <c r="E255"/>
      <c r="F255"/>
      <c r="G255"/>
      <c r="H255"/>
      <c r="I255"/>
    </row>
    <row r="256" spans="1:9" s="33" customFormat="1" ht="12" customHeight="1">
      <c r="A256"/>
      <c r="B256" s="8"/>
      <c r="C256"/>
      <c r="D256"/>
      <c r="E256"/>
      <c r="F256"/>
      <c r="G256"/>
      <c r="H256"/>
      <c r="I256"/>
    </row>
    <row r="257" spans="1:9" s="33" customFormat="1" ht="12.75">
      <c r="A257"/>
      <c r="B257" s="8"/>
      <c r="C257"/>
      <c r="D257"/>
      <c r="E257"/>
      <c r="F257"/>
      <c r="G257"/>
      <c r="H257"/>
      <c r="I257"/>
    </row>
    <row r="258" spans="1:9" s="33" customFormat="1" ht="12.75">
      <c r="A258"/>
      <c r="B258" s="8"/>
      <c r="C258"/>
      <c r="D258"/>
      <c r="E258"/>
      <c r="F258"/>
      <c r="G258"/>
      <c r="H258"/>
      <c r="I258"/>
    </row>
    <row r="259" spans="1:9" s="33" customFormat="1" ht="12.75">
      <c r="A259"/>
      <c r="B259" s="8"/>
      <c r="C259"/>
      <c r="D259"/>
      <c r="E259"/>
      <c r="F259"/>
      <c r="G259"/>
      <c r="H259"/>
      <c r="I259"/>
    </row>
    <row r="260" spans="1:9" s="33" customFormat="1" ht="12.75">
      <c r="A260"/>
      <c r="B260" s="8"/>
      <c r="C260"/>
      <c r="D260"/>
      <c r="E260"/>
      <c r="F260"/>
      <c r="G260"/>
      <c r="H260"/>
      <c r="I260"/>
    </row>
    <row r="261" spans="1:9" s="33" customFormat="1" ht="12" customHeight="1">
      <c r="A261"/>
      <c r="B261" s="8"/>
      <c r="C261"/>
      <c r="D261"/>
      <c r="E261"/>
      <c r="F261"/>
      <c r="G261"/>
      <c r="H261"/>
      <c r="I261"/>
    </row>
    <row r="262" ht="12" customHeight="1"/>
    <row r="263" spans="1:9" s="33" customFormat="1" ht="12.75">
      <c r="A263"/>
      <c r="B263" s="8"/>
      <c r="C263"/>
      <c r="D263"/>
      <c r="E263"/>
      <c r="F263"/>
      <c r="G263"/>
      <c r="H263"/>
      <c r="I263"/>
    </row>
    <row r="264" spans="1:9" s="33" customFormat="1" ht="12" customHeight="1">
      <c r="A264"/>
      <c r="B264" s="8"/>
      <c r="C264"/>
      <c r="D264"/>
      <c r="E264"/>
      <c r="F264"/>
      <c r="G264"/>
      <c r="H264"/>
      <c r="I264"/>
    </row>
    <row r="265" spans="1:9" s="33" customFormat="1" ht="12.75">
      <c r="A265"/>
      <c r="B265" s="8"/>
      <c r="C265"/>
      <c r="D265"/>
      <c r="E265"/>
      <c r="F265"/>
      <c r="G265"/>
      <c r="H265"/>
      <c r="I265"/>
    </row>
    <row r="266" spans="1:9" s="33" customFormat="1" ht="12.75">
      <c r="A266"/>
      <c r="B266" s="8"/>
      <c r="C266"/>
      <c r="D266"/>
      <c r="E266"/>
      <c r="F266"/>
      <c r="G266"/>
      <c r="H266"/>
      <c r="I266"/>
    </row>
    <row r="267" spans="1:9" s="33" customFormat="1" ht="12.75">
      <c r="A267"/>
      <c r="B267" s="8"/>
      <c r="C267"/>
      <c r="D267"/>
      <c r="E267"/>
      <c r="F267"/>
      <c r="G267"/>
      <c r="H267"/>
      <c r="I267"/>
    </row>
    <row r="268" spans="1:9" s="33" customFormat="1" ht="12.75">
      <c r="A268"/>
      <c r="B268" s="8"/>
      <c r="C268"/>
      <c r="D268"/>
      <c r="E268"/>
      <c r="F268"/>
      <c r="G268"/>
      <c r="H268"/>
      <c r="I268"/>
    </row>
    <row r="269" spans="1:9" s="33" customFormat="1" ht="12.75">
      <c r="A269"/>
      <c r="B269" s="8"/>
      <c r="C269"/>
      <c r="D269"/>
      <c r="E269"/>
      <c r="F269"/>
      <c r="G269"/>
      <c r="H269"/>
      <c r="I269"/>
    </row>
    <row r="270" spans="1:9" s="33" customFormat="1" ht="12.75">
      <c r="A270"/>
      <c r="B270" s="8"/>
      <c r="C270"/>
      <c r="D270"/>
      <c r="E270"/>
      <c r="F270"/>
      <c r="G270"/>
      <c r="H270"/>
      <c r="I270"/>
    </row>
    <row r="271" spans="1:9" s="33" customFormat="1" ht="12.75">
      <c r="A271"/>
      <c r="B271" s="8"/>
      <c r="C271"/>
      <c r="D271"/>
      <c r="E271"/>
      <c r="F271"/>
      <c r="G271"/>
      <c r="H271"/>
      <c r="I271"/>
    </row>
    <row r="272" spans="1:9" s="33" customFormat="1" ht="12" customHeight="1">
      <c r="A272"/>
      <c r="B272" s="8"/>
      <c r="C272"/>
      <c r="D272"/>
      <c r="E272"/>
      <c r="F272"/>
      <c r="G272"/>
      <c r="H272"/>
      <c r="I272"/>
    </row>
    <row r="273" spans="1:9" s="33" customFormat="1" ht="12.75">
      <c r="A273"/>
      <c r="B273" s="8"/>
      <c r="C273"/>
      <c r="D273"/>
      <c r="E273"/>
      <c r="F273"/>
      <c r="G273"/>
      <c r="H273"/>
      <c r="I273"/>
    </row>
    <row r="274" spans="1:9" s="33" customFormat="1" ht="12.75">
      <c r="A274"/>
      <c r="B274" s="8"/>
      <c r="C274"/>
      <c r="D274"/>
      <c r="E274"/>
      <c r="F274"/>
      <c r="G274"/>
      <c r="H274"/>
      <c r="I274"/>
    </row>
    <row r="275" spans="1:9" s="33" customFormat="1" ht="12.75">
      <c r="A275"/>
      <c r="B275" s="8"/>
      <c r="C275"/>
      <c r="D275"/>
      <c r="E275"/>
      <c r="F275"/>
      <c r="G275"/>
      <c r="H275"/>
      <c r="I275"/>
    </row>
    <row r="276" spans="1:9" s="33" customFormat="1" ht="12.75">
      <c r="A276"/>
      <c r="B276" s="8"/>
      <c r="C276"/>
      <c r="D276"/>
      <c r="E276"/>
      <c r="F276"/>
      <c r="G276"/>
      <c r="H276"/>
      <c r="I276"/>
    </row>
    <row r="277" spans="1:9" s="33" customFormat="1" ht="12.75">
      <c r="A277"/>
      <c r="B277" s="8"/>
      <c r="C277"/>
      <c r="D277"/>
      <c r="E277"/>
      <c r="F277"/>
      <c r="G277"/>
      <c r="H277"/>
      <c r="I277"/>
    </row>
    <row r="278" spans="1:9" s="33" customFormat="1" ht="12.75">
      <c r="A278"/>
      <c r="B278" s="8"/>
      <c r="C278"/>
      <c r="D278"/>
      <c r="E278"/>
      <c r="F278"/>
      <c r="G278"/>
      <c r="H278"/>
      <c r="I278"/>
    </row>
    <row r="279" spans="1:9" s="33" customFormat="1" ht="12.75">
      <c r="A279"/>
      <c r="B279" s="8"/>
      <c r="C279"/>
      <c r="D279"/>
      <c r="E279"/>
      <c r="F279"/>
      <c r="G279"/>
      <c r="H279"/>
      <c r="I279"/>
    </row>
    <row r="280" spans="1:9" s="33" customFormat="1" ht="12.75">
      <c r="A280"/>
      <c r="B280" s="8"/>
      <c r="C280"/>
      <c r="D280"/>
      <c r="E280"/>
      <c r="F280"/>
      <c r="G280"/>
      <c r="H280"/>
      <c r="I280"/>
    </row>
    <row r="281" spans="1:9" s="33" customFormat="1" ht="12" customHeight="1">
      <c r="A281"/>
      <c r="B281" s="8"/>
      <c r="C281"/>
      <c r="D281"/>
      <c r="E281"/>
      <c r="F281"/>
      <c r="G281"/>
      <c r="H281"/>
      <c r="I281"/>
    </row>
    <row r="282" spans="1:9" s="33" customFormat="1" ht="12" customHeight="1">
      <c r="A282"/>
      <c r="B282" s="8"/>
      <c r="C282"/>
      <c r="D282"/>
      <c r="E282"/>
      <c r="F282"/>
      <c r="G282"/>
      <c r="H282"/>
      <c r="I282"/>
    </row>
    <row r="283" spans="1:9" s="33" customFormat="1" ht="12.75">
      <c r="A283"/>
      <c r="B283" s="8"/>
      <c r="C283"/>
      <c r="D283"/>
      <c r="E283"/>
      <c r="F283"/>
      <c r="G283"/>
      <c r="H283"/>
      <c r="I283"/>
    </row>
    <row r="284" spans="1:9" s="33" customFormat="1" ht="12.75">
      <c r="A284"/>
      <c r="B284" s="8"/>
      <c r="C284"/>
      <c r="D284"/>
      <c r="E284"/>
      <c r="F284"/>
      <c r="G284"/>
      <c r="H284"/>
      <c r="I284"/>
    </row>
    <row r="285" spans="1:9" s="33" customFormat="1" ht="12.75">
      <c r="A285"/>
      <c r="B285" s="8"/>
      <c r="C285"/>
      <c r="D285"/>
      <c r="E285"/>
      <c r="F285"/>
      <c r="G285"/>
      <c r="H285"/>
      <c r="I285"/>
    </row>
    <row r="286" spans="1:9" s="33" customFormat="1" ht="12.75">
      <c r="A286"/>
      <c r="B286" s="8"/>
      <c r="C286"/>
      <c r="D286"/>
      <c r="E286"/>
      <c r="F286"/>
      <c r="G286"/>
      <c r="H286"/>
      <c r="I286"/>
    </row>
    <row r="287" spans="1:9" s="33" customFormat="1" ht="12.75">
      <c r="A287"/>
      <c r="B287" s="8"/>
      <c r="C287"/>
      <c r="D287"/>
      <c r="E287"/>
      <c r="F287"/>
      <c r="G287"/>
      <c r="H287"/>
      <c r="I287"/>
    </row>
    <row r="288" spans="1:9" s="33" customFormat="1" ht="12.75">
      <c r="A288"/>
      <c r="B288" s="8"/>
      <c r="C288"/>
      <c r="D288"/>
      <c r="E288"/>
      <c r="F288"/>
      <c r="G288"/>
      <c r="H288"/>
      <c r="I288"/>
    </row>
    <row r="289" spans="1:9" s="33" customFormat="1" ht="12" customHeight="1">
      <c r="A289"/>
      <c r="B289" s="8"/>
      <c r="C289"/>
      <c r="D289"/>
      <c r="E289"/>
      <c r="F289"/>
      <c r="G289"/>
      <c r="H289"/>
      <c r="I289"/>
    </row>
    <row r="290" spans="1:9" s="33" customFormat="1" ht="12" customHeight="1">
      <c r="A290"/>
      <c r="B290" s="8"/>
      <c r="C290"/>
      <c r="D290"/>
      <c r="E290"/>
      <c r="F290"/>
      <c r="G290"/>
      <c r="H290"/>
      <c r="I290"/>
    </row>
    <row r="291" spans="1:9" s="33" customFormat="1" ht="12.75">
      <c r="A291"/>
      <c r="B291" s="8"/>
      <c r="C291"/>
      <c r="D291"/>
      <c r="E291"/>
      <c r="F291"/>
      <c r="G291"/>
      <c r="H291"/>
      <c r="I291"/>
    </row>
    <row r="292" spans="1:9" s="33" customFormat="1" ht="12.75">
      <c r="A292"/>
      <c r="B292" s="8"/>
      <c r="C292"/>
      <c r="D292"/>
      <c r="E292"/>
      <c r="F292"/>
      <c r="G292"/>
      <c r="H292"/>
      <c r="I292"/>
    </row>
    <row r="293" spans="1:9" s="33" customFormat="1" ht="12" customHeight="1">
      <c r="A293"/>
      <c r="B293" s="8"/>
      <c r="C293"/>
      <c r="D293"/>
      <c r="E293"/>
      <c r="F293"/>
      <c r="G293"/>
      <c r="H293"/>
      <c r="I293"/>
    </row>
    <row r="294" spans="1:9" s="33" customFormat="1" ht="12" customHeight="1">
      <c r="A294"/>
      <c r="B294" s="8"/>
      <c r="C294"/>
      <c r="D294"/>
      <c r="E294"/>
      <c r="F294"/>
      <c r="G294"/>
      <c r="H294"/>
      <c r="I294"/>
    </row>
    <row r="295" spans="1:9" s="33" customFormat="1" ht="12.75">
      <c r="A295"/>
      <c r="B295" s="8"/>
      <c r="C295"/>
      <c r="D295"/>
      <c r="E295"/>
      <c r="F295"/>
      <c r="G295"/>
      <c r="H295"/>
      <c r="I295"/>
    </row>
    <row r="296" spans="1:9" s="33" customFormat="1" ht="12.75">
      <c r="A296"/>
      <c r="B296" s="8"/>
      <c r="C296"/>
      <c r="D296"/>
      <c r="E296"/>
      <c r="F296"/>
      <c r="G296"/>
      <c r="H296"/>
      <c r="I296"/>
    </row>
    <row r="297" spans="1:9" s="33" customFormat="1" ht="12.75">
      <c r="A297"/>
      <c r="B297" s="8"/>
      <c r="C297"/>
      <c r="D297"/>
      <c r="E297"/>
      <c r="F297"/>
      <c r="G297"/>
      <c r="H297"/>
      <c r="I297"/>
    </row>
    <row r="298" spans="1:9" s="33" customFormat="1" ht="12.75">
      <c r="A298"/>
      <c r="B298" s="8"/>
      <c r="C298"/>
      <c r="D298"/>
      <c r="E298"/>
      <c r="F298"/>
      <c r="G298"/>
      <c r="H298"/>
      <c r="I298"/>
    </row>
    <row r="305" ht="12" customHeight="1"/>
    <row r="306" spans="1:9" s="33" customFormat="1" ht="12" customHeight="1">
      <c r="A306"/>
      <c r="B306" s="8"/>
      <c r="C306"/>
      <c r="D306"/>
      <c r="E306"/>
      <c r="F306"/>
      <c r="G306"/>
      <c r="H306"/>
      <c r="I306"/>
    </row>
    <row r="307" spans="1:9" s="33" customFormat="1" ht="12" customHeight="1">
      <c r="A307"/>
      <c r="B307" s="8"/>
      <c r="C307"/>
      <c r="D307"/>
      <c r="E307"/>
      <c r="F307"/>
      <c r="G307"/>
      <c r="H307"/>
      <c r="I307"/>
    </row>
    <row r="308" spans="1:9" s="33" customFormat="1" ht="12" customHeight="1">
      <c r="A308"/>
      <c r="B308" s="8"/>
      <c r="C308"/>
      <c r="D308"/>
      <c r="E308"/>
      <c r="F308"/>
      <c r="G308"/>
      <c r="H308"/>
      <c r="I308"/>
    </row>
    <row r="309" spans="1:9" s="33" customFormat="1" ht="12" customHeight="1">
      <c r="A309"/>
      <c r="B309" s="8"/>
      <c r="C309"/>
      <c r="D309"/>
      <c r="E309"/>
      <c r="F309"/>
      <c r="G309"/>
      <c r="H309"/>
      <c r="I309"/>
    </row>
    <row r="310" spans="1:9" s="33" customFormat="1" ht="12" customHeight="1">
      <c r="A310"/>
      <c r="B310" s="8"/>
      <c r="C310"/>
      <c r="D310"/>
      <c r="E310"/>
      <c r="F310"/>
      <c r="G310"/>
      <c r="H310"/>
      <c r="I310"/>
    </row>
    <row r="311" spans="1:9" s="33" customFormat="1" ht="12.75">
      <c r="A311"/>
      <c r="B311" s="8"/>
      <c r="C311"/>
      <c r="D311"/>
      <c r="E311"/>
      <c r="F311"/>
      <c r="G311"/>
      <c r="H311"/>
      <c r="I311"/>
    </row>
    <row r="312" spans="1:9" s="33" customFormat="1" ht="12" customHeight="1">
      <c r="A312"/>
      <c r="B312" s="8"/>
      <c r="C312"/>
      <c r="D312"/>
      <c r="E312"/>
      <c r="F312"/>
      <c r="G312"/>
      <c r="H312"/>
      <c r="I312"/>
    </row>
    <row r="313" spans="1:9" s="33" customFormat="1" ht="12" customHeight="1">
      <c r="A313"/>
      <c r="B313" s="8"/>
      <c r="C313"/>
      <c r="D313"/>
      <c r="E313"/>
      <c r="F313"/>
      <c r="G313"/>
      <c r="H313"/>
      <c r="I313"/>
    </row>
    <row r="314" spans="1:9" s="33" customFormat="1" ht="12" customHeight="1">
      <c r="A314"/>
      <c r="B314" s="8"/>
      <c r="C314"/>
      <c r="D314"/>
      <c r="E314"/>
      <c r="F314"/>
      <c r="G314"/>
      <c r="H314"/>
      <c r="I314"/>
    </row>
    <row r="315" spans="1:9" s="33" customFormat="1" ht="12" customHeight="1">
      <c r="A315"/>
      <c r="B315" s="8"/>
      <c r="C315"/>
      <c r="D315"/>
      <c r="E315"/>
      <c r="F315"/>
      <c r="G315"/>
      <c r="H315"/>
      <c r="I315"/>
    </row>
    <row r="316" spans="1:9" s="33" customFormat="1" ht="12" customHeight="1">
      <c r="A316"/>
      <c r="B316" s="8"/>
      <c r="C316"/>
      <c r="D316"/>
      <c r="E316"/>
      <c r="F316"/>
      <c r="G316"/>
      <c r="H316"/>
      <c r="I316"/>
    </row>
    <row r="317" spans="1:9" s="33" customFormat="1" ht="12" customHeight="1">
      <c r="A317"/>
      <c r="B317" s="8"/>
      <c r="C317"/>
      <c r="D317"/>
      <c r="E317"/>
      <c r="F317"/>
      <c r="G317"/>
      <c r="H317"/>
      <c r="I317"/>
    </row>
    <row r="318" spans="1:9" s="33" customFormat="1" ht="12" customHeight="1">
      <c r="A318"/>
      <c r="B318" s="8"/>
      <c r="C318"/>
      <c r="D318"/>
      <c r="E318"/>
      <c r="F318"/>
      <c r="G318"/>
      <c r="H318"/>
      <c r="I318"/>
    </row>
    <row r="319" spans="1:9" s="33" customFormat="1" ht="12.75">
      <c r="A319"/>
      <c r="B319" s="8"/>
      <c r="C319"/>
      <c r="D319"/>
      <c r="E319"/>
      <c r="F319"/>
      <c r="G319"/>
      <c r="H319"/>
      <c r="I319"/>
    </row>
    <row r="320" spans="1:9" s="33" customFormat="1" ht="12" customHeight="1">
      <c r="A320"/>
      <c r="B320" s="8"/>
      <c r="C320"/>
      <c r="D320"/>
      <c r="E320"/>
      <c r="F320"/>
      <c r="G320"/>
      <c r="H320"/>
      <c r="I320"/>
    </row>
    <row r="321" spans="1:9" s="33" customFormat="1" ht="12" customHeight="1">
      <c r="A321"/>
      <c r="B321" s="8"/>
      <c r="C321"/>
      <c r="D321"/>
      <c r="E321"/>
      <c r="F321"/>
      <c r="G321"/>
      <c r="H321"/>
      <c r="I321"/>
    </row>
    <row r="322" spans="1:9" s="33" customFormat="1" ht="12" customHeight="1">
      <c r="A322"/>
      <c r="B322" s="8"/>
      <c r="C322"/>
      <c r="D322"/>
      <c r="E322"/>
      <c r="F322"/>
      <c r="G322"/>
      <c r="H322"/>
      <c r="I322"/>
    </row>
    <row r="323" spans="1:9" s="33" customFormat="1" ht="12" customHeight="1">
      <c r="A323"/>
      <c r="B323" s="8"/>
      <c r="C323"/>
      <c r="D323"/>
      <c r="E323"/>
      <c r="F323"/>
      <c r="G323"/>
      <c r="H323"/>
      <c r="I323"/>
    </row>
    <row r="324" spans="1:9" s="33" customFormat="1" ht="12" customHeight="1">
      <c r="A324"/>
      <c r="B324" s="8"/>
      <c r="C324"/>
      <c r="D324"/>
      <c r="E324"/>
      <c r="F324"/>
      <c r="G324"/>
      <c r="H324"/>
      <c r="I324"/>
    </row>
    <row r="325" spans="1:9" s="33" customFormat="1" ht="12" customHeight="1">
      <c r="A325"/>
      <c r="B325" s="8"/>
      <c r="C325"/>
      <c r="D325"/>
      <c r="E325"/>
      <c r="F325"/>
      <c r="G325"/>
      <c r="H325"/>
      <c r="I325"/>
    </row>
    <row r="326" spans="1:9" s="33" customFormat="1" ht="12" customHeight="1">
      <c r="A326"/>
      <c r="B326" s="8"/>
      <c r="C326"/>
      <c r="D326"/>
      <c r="E326"/>
      <c r="F326"/>
      <c r="G326"/>
      <c r="H326"/>
      <c r="I326"/>
    </row>
    <row r="327" spans="1:9" s="33" customFormat="1" ht="12.75">
      <c r="A327"/>
      <c r="B327" s="8"/>
      <c r="C327"/>
      <c r="D327"/>
      <c r="E327"/>
      <c r="F327"/>
      <c r="G327"/>
      <c r="H327"/>
      <c r="I327"/>
    </row>
    <row r="328" spans="1:9" s="33" customFormat="1" ht="12" customHeight="1">
      <c r="A328"/>
      <c r="B328" s="8"/>
      <c r="C328"/>
      <c r="D328"/>
      <c r="E328"/>
      <c r="F328"/>
      <c r="G328"/>
      <c r="H328"/>
      <c r="I328"/>
    </row>
    <row r="329" spans="1:9" s="33" customFormat="1" ht="12" customHeight="1">
      <c r="A329"/>
      <c r="B329" s="8"/>
      <c r="C329"/>
      <c r="D329"/>
      <c r="E329"/>
      <c r="F329"/>
      <c r="G329"/>
      <c r="H329"/>
      <c r="I329"/>
    </row>
    <row r="330" spans="1:9" s="33" customFormat="1" ht="12" customHeight="1">
      <c r="A330"/>
      <c r="B330" s="8"/>
      <c r="C330"/>
      <c r="D330"/>
      <c r="E330"/>
      <c r="F330"/>
      <c r="G330"/>
      <c r="H330"/>
      <c r="I330"/>
    </row>
    <row r="331" spans="1:9" s="33" customFormat="1" ht="12" customHeight="1">
      <c r="A331"/>
      <c r="B331" s="8"/>
      <c r="C331"/>
      <c r="D331"/>
      <c r="E331"/>
      <c r="F331"/>
      <c r="G331"/>
      <c r="H331"/>
      <c r="I331"/>
    </row>
    <row r="332" spans="1:9" s="33" customFormat="1" ht="12" customHeight="1">
      <c r="A332"/>
      <c r="B332" s="8"/>
      <c r="C332"/>
      <c r="D332"/>
      <c r="E332"/>
      <c r="F332"/>
      <c r="G332"/>
      <c r="H332"/>
      <c r="I332"/>
    </row>
    <row r="333" spans="1:9" s="33" customFormat="1" ht="12" customHeight="1">
      <c r="A333"/>
      <c r="B333" s="8"/>
      <c r="C333"/>
      <c r="D333"/>
      <c r="E333"/>
      <c r="F333"/>
      <c r="G333"/>
      <c r="H333"/>
      <c r="I333"/>
    </row>
    <row r="334" spans="1:9" s="33" customFormat="1" ht="12" customHeight="1">
      <c r="A334"/>
      <c r="B334" s="8"/>
      <c r="C334"/>
      <c r="D334"/>
      <c r="E334"/>
      <c r="F334"/>
      <c r="G334"/>
      <c r="H334"/>
      <c r="I334"/>
    </row>
    <row r="335" spans="1:9" s="33" customFormat="1" ht="12.75">
      <c r="A335"/>
      <c r="B335" s="8"/>
      <c r="C335"/>
      <c r="D335"/>
      <c r="E335"/>
      <c r="F335"/>
      <c r="G335"/>
      <c r="H335"/>
      <c r="I335"/>
    </row>
    <row r="336" spans="1:9" s="33" customFormat="1" ht="12" customHeight="1">
      <c r="A336"/>
      <c r="B336" s="8"/>
      <c r="C336"/>
      <c r="D336"/>
      <c r="E336"/>
      <c r="F336"/>
      <c r="G336"/>
      <c r="H336"/>
      <c r="I336"/>
    </row>
    <row r="337" ht="12" customHeight="1"/>
    <row r="338" spans="1:9" s="33" customFormat="1" ht="12" customHeight="1">
      <c r="A338"/>
      <c r="B338" s="8"/>
      <c r="C338"/>
      <c r="D338"/>
      <c r="E338"/>
      <c r="F338"/>
      <c r="G338"/>
      <c r="H338"/>
      <c r="I338"/>
    </row>
    <row r="339" spans="1:9" s="33" customFormat="1" ht="12" customHeight="1">
      <c r="A339"/>
      <c r="B339" s="8"/>
      <c r="C339"/>
      <c r="D339"/>
      <c r="E339"/>
      <c r="F339"/>
      <c r="G339"/>
      <c r="H339"/>
      <c r="I339"/>
    </row>
    <row r="340" spans="1:9" s="33" customFormat="1" ht="12" customHeight="1">
      <c r="A340"/>
      <c r="B340" s="8"/>
      <c r="C340"/>
      <c r="D340"/>
      <c r="E340"/>
      <c r="F340"/>
      <c r="G340"/>
      <c r="H340"/>
      <c r="I340"/>
    </row>
    <row r="341" spans="1:9" s="33" customFormat="1" ht="12" customHeight="1">
      <c r="A341"/>
      <c r="B341" s="8"/>
      <c r="C341"/>
      <c r="D341"/>
      <c r="E341"/>
      <c r="F341"/>
      <c r="G341"/>
      <c r="H341"/>
      <c r="I341"/>
    </row>
    <row r="342" spans="1:9" s="33" customFormat="1" ht="12" customHeight="1">
      <c r="A342"/>
      <c r="B342" s="8"/>
      <c r="C342"/>
      <c r="D342"/>
      <c r="E342"/>
      <c r="F342"/>
      <c r="G342"/>
      <c r="H342"/>
      <c r="I342"/>
    </row>
    <row r="343" spans="1:9" s="33" customFormat="1" ht="12.75">
      <c r="A343"/>
      <c r="B343" s="8"/>
      <c r="C343"/>
      <c r="D343"/>
      <c r="E343"/>
      <c r="F343"/>
      <c r="G343"/>
      <c r="H343"/>
      <c r="I343"/>
    </row>
    <row r="344" spans="1:9" s="33" customFormat="1" ht="12" customHeight="1">
      <c r="A344"/>
      <c r="B344" s="8"/>
      <c r="C344"/>
      <c r="D344"/>
      <c r="E344"/>
      <c r="F344"/>
      <c r="G344"/>
      <c r="H344"/>
      <c r="I344"/>
    </row>
    <row r="345" spans="1:9" s="33" customFormat="1" ht="12" customHeight="1">
      <c r="A345"/>
      <c r="B345" s="8"/>
      <c r="C345"/>
      <c r="D345"/>
      <c r="E345"/>
      <c r="F345"/>
      <c r="G345"/>
      <c r="H345"/>
      <c r="I345"/>
    </row>
    <row r="346" spans="1:9" s="33" customFormat="1" ht="12" customHeight="1">
      <c r="A346"/>
      <c r="B346" s="8"/>
      <c r="C346"/>
      <c r="D346"/>
      <c r="E346"/>
      <c r="F346"/>
      <c r="G346"/>
      <c r="H346"/>
      <c r="I346"/>
    </row>
    <row r="347" spans="1:9" s="33" customFormat="1" ht="12" customHeight="1">
      <c r="A347"/>
      <c r="B347" s="8"/>
      <c r="C347"/>
      <c r="D347"/>
      <c r="E347"/>
      <c r="F347"/>
      <c r="G347"/>
      <c r="H347"/>
      <c r="I347"/>
    </row>
    <row r="348" spans="1:9" s="33" customFormat="1" ht="12" customHeight="1">
      <c r="A348"/>
      <c r="B348" s="8"/>
      <c r="C348"/>
      <c r="D348"/>
      <c r="E348"/>
      <c r="F348"/>
      <c r="G348"/>
      <c r="H348"/>
      <c r="I348"/>
    </row>
    <row r="349" spans="1:9" s="33" customFormat="1" ht="12" customHeight="1">
      <c r="A349"/>
      <c r="B349" s="8"/>
      <c r="C349"/>
      <c r="D349"/>
      <c r="E349"/>
      <c r="F349"/>
      <c r="G349"/>
      <c r="H349"/>
      <c r="I349"/>
    </row>
    <row r="350" spans="1:9" s="33" customFormat="1" ht="12" customHeight="1">
      <c r="A350"/>
      <c r="B350" s="8"/>
      <c r="C350"/>
      <c r="D350"/>
      <c r="E350"/>
      <c r="F350"/>
      <c r="G350"/>
      <c r="H350"/>
      <c r="I350"/>
    </row>
    <row r="351" spans="1:9" s="33" customFormat="1" ht="12.75">
      <c r="A351"/>
      <c r="B351" s="8"/>
      <c r="C351"/>
      <c r="D351"/>
      <c r="E351"/>
      <c r="F351"/>
      <c r="G351"/>
      <c r="H351"/>
      <c r="I351"/>
    </row>
    <row r="352" spans="1:9" s="33" customFormat="1" ht="12" customHeight="1">
      <c r="A352"/>
      <c r="B352" s="8"/>
      <c r="C352"/>
      <c r="D352"/>
      <c r="E352"/>
      <c r="F352"/>
      <c r="G352"/>
      <c r="H352"/>
      <c r="I352"/>
    </row>
    <row r="353" spans="1:9" s="33" customFormat="1" ht="12" customHeight="1">
      <c r="A353"/>
      <c r="B353" s="8"/>
      <c r="C353"/>
      <c r="D353"/>
      <c r="E353"/>
      <c r="F353"/>
      <c r="G353"/>
      <c r="H353"/>
      <c r="I353"/>
    </row>
    <row r="354" spans="1:9" s="33" customFormat="1" ht="12" customHeight="1">
      <c r="A354"/>
      <c r="B354" s="8"/>
      <c r="C354"/>
      <c r="D354"/>
      <c r="E354"/>
      <c r="F354"/>
      <c r="G354"/>
      <c r="H354"/>
      <c r="I354"/>
    </row>
    <row r="355" spans="1:9" s="33" customFormat="1" ht="12" customHeight="1">
      <c r="A355"/>
      <c r="B355" s="8"/>
      <c r="C355"/>
      <c r="D355"/>
      <c r="E355"/>
      <c r="F355"/>
      <c r="G355"/>
      <c r="H355"/>
      <c r="I355"/>
    </row>
    <row r="356" spans="1:9" s="33" customFormat="1" ht="12" customHeight="1">
      <c r="A356"/>
      <c r="B356" s="8"/>
      <c r="C356"/>
      <c r="D356"/>
      <c r="E356"/>
      <c r="F356"/>
      <c r="G356"/>
      <c r="H356"/>
      <c r="I356"/>
    </row>
    <row r="357" spans="1:9" s="33" customFormat="1" ht="12" customHeight="1">
      <c r="A357"/>
      <c r="B357" s="8"/>
      <c r="C357"/>
      <c r="D357"/>
      <c r="E357"/>
      <c r="F357"/>
      <c r="G357"/>
      <c r="H357"/>
      <c r="I357"/>
    </row>
    <row r="358" spans="1:9" s="33" customFormat="1" ht="12.75">
      <c r="A358"/>
      <c r="B358" s="8"/>
      <c r="C358"/>
      <c r="D358"/>
      <c r="E358"/>
      <c r="F358"/>
      <c r="G358"/>
      <c r="H358"/>
      <c r="I358"/>
    </row>
    <row r="359" spans="1:9" s="33" customFormat="1" ht="12" customHeight="1">
      <c r="A359"/>
      <c r="B359" s="8"/>
      <c r="C359"/>
      <c r="D359"/>
      <c r="E359"/>
      <c r="F359"/>
      <c r="G359"/>
      <c r="H359"/>
      <c r="I359"/>
    </row>
    <row r="360" spans="1:9" s="33" customFormat="1" ht="12" customHeight="1">
      <c r="A360"/>
      <c r="B360" s="8"/>
      <c r="C360"/>
      <c r="D360"/>
      <c r="E360"/>
      <c r="F360"/>
      <c r="G360"/>
      <c r="H360"/>
      <c r="I360"/>
    </row>
    <row r="361" spans="1:9" s="33" customFormat="1" ht="12" customHeight="1">
      <c r="A361"/>
      <c r="B361" s="8"/>
      <c r="C361"/>
      <c r="D361"/>
      <c r="E361"/>
      <c r="F361"/>
      <c r="G361"/>
      <c r="H361"/>
      <c r="I361"/>
    </row>
    <row r="362" spans="1:9" s="33" customFormat="1" ht="12" customHeight="1">
      <c r="A362"/>
      <c r="B362" s="8"/>
      <c r="C362"/>
      <c r="D362"/>
      <c r="E362"/>
      <c r="F362"/>
      <c r="G362"/>
      <c r="H362"/>
      <c r="I362"/>
    </row>
    <row r="363" spans="1:9" s="33" customFormat="1" ht="12" customHeight="1">
      <c r="A363"/>
      <c r="B363" s="8"/>
      <c r="C363"/>
      <c r="D363"/>
      <c r="E363"/>
      <c r="F363"/>
      <c r="G363"/>
      <c r="H363"/>
      <c r="I363"/>
    </row>
    <row r="364" spans="1:9" s="33" customFormat="1" ht="12" customHeight="1">
      <c r="A364"/>
      <c r="B364" s="8"/>
      <c r="C364"/>
      <c r="D364"/>
      <c r="E364"/>
      <c r="F364"/>
      <c r="G364"/>
      <c r="H364"/>
      <c r="I364"/>
    </row>
    <row r="365" spans="1:9" s="33" customFormat="1" ht="12.75">
      <c r="A365"/>
      <c r="B365" s="8"/>
      <c r="C365"/>
      <c r="D365"/>
      <c r="E365"/>
      <c r="F365"/>
      <c r="G365"/>
      <c r="H365"/>
      <c r="I365"/>
    </row>
    <row r="366" spans="1:9" s="33" customFormat="1" ht="12" customHeight="1">
      <c r="A366"/>
      <c r="B366" s="8"/>
      <c r="C366"/>
      <c r="D366"/>
      <c r="E366"/>
      <c r="F366"/>
      <c r="G366"/>
      <c r="H366"/>
      <c r="I366"/>
    </row>
    <row r="367" spans="1:9" s="33" customFormat="1" ht="12" customHeight="1">
      <c r="A367"/>
      <c r="B367" s="8"/>
      <c r="C367"/>
      <c r="D367"/>
      <c r="E367"/>
      <c r="F367"/>
      <c r="G367"/>
      <c r="H367"/>
      <c r="I367"/>
    </row>
    <row r="368" spans="1:9" s="33" customFormat="1" ht="12" customHeight="1">
      <c r="A368"/>
      <c r="B368" s="8"/>
      <c r="C368"/>
      <c r="D368"/>
      <c r="E368"/>
      <c r="F368"/>
      <c r="G368"/>
      <c r="H368"/>
      <c r="I368"/>
    </row>
    <row r="369" spans="1:9" s="33" customFormat="1" ht="12" customHeight="1">
      <c r="A369"/>
      <c r="B369" s="8"/>
      <c r="C369"/>
      <c r="D369"/>
      <c r="E369"/>
      <c r="F369"/>
      <c r="G369"/>
      <c r="H369"/>
      <c r="I369"/>
    </row>
    <row r="370" spans="1:9" s="33" customFormat="1" ht="12" customHeight="1">
      <c r="A370"/>
      <c r="B370" s="8"/>
      <c r="C370"/>
      <c r="D370"/>
      <c r="E370"/>
      <c r="F370"/>
      <c r="G370"/>
      <c r="H370"/>
      <c r="I370"/>
    </row>
    <row r="371" spans="1:9" s="33" customFormat="1" ht="12.75">
      <c r="A371"/>
      <c r="B371" s="8"/>
      <c r="C371"/>
      <c r="D371"/>
      <c r="E371"/>
      <c r="F371"/>
      <c r="G371"/>
      <c r="H371"/>
      <c r="I371"/>
    </row>
    <row r="372" spans="1:9" s="33" customFormat="1" ht="12" customHeight="1">
      <c r="A372"/>
      <c r="B372" s="8"/>
      <c r="C372"/>
      <c r="D372"/>
      <c r="E372"/>
      <c r="F372"/>
      <c r="G372"/>
      <c r="H372"/>
      <c r="I372"/>
    </row>
    <row r="373" ht="12" customHeight="1"/>
    <row r="374" ht="12" customHeight="1"/>
    <row r="375" ht="12" customHeight="1"/>
    <row r="376" ht="12" customHeight="1"/>
    <row r="379" ht="12" customHeight="1"/>
    <row r="380" spans="1:9" s="33" customFormat="1" ht="12" customHeight="1">
      <c r="A380"/>
      <c r="B380" s="8"/>
      <c r="C380"/>
      <c r="D380"/>
      <c r="E380"/>
      <c r="F380"/>
      <c r="G380"/>
      <c r="H380"/>
      <c r="I380"/>
    </row>
    <row r="381" spans="1:9" s="33" customFormat="1" ht="12" customHeight="1">
      <c r="A381"/>
      <c r="B381" s="8"/>
      <c r="C381"/>
      <c r="D381"/>
      <c r="E381"/>
      <c r="F381"/>
      <c r="G381"/>
      <c r="H381"/>
      <c r="I381"/>
    </row>
    <row r="382" spans="1:9" s="33" customFormat="1" ht="12" customHeight="1">
      <c r="A382"/>
      <c r="B382" s="8"/>
      <c r="C382"/>
      <c r="D382"/>
      <c r="E382"/>
      <c r="F382"/>
      <c r="G382"/>
      <c r="H382"/>
      <c r="I382"/>
    </row>
    <row r="383" spans="1:9" s="33" customFormat="1" ht="12.75">
      <c r="A383"/>
      <c r="B383" s="8"/>
      <c r="C383"/>
      <c r="D383"/>
      <c r="E383"/>
      <c r="F383"/>
      <c r="G383"/>
      <c r="H383"/>
      <c r="I383"/>
    </row>
    <row r="384" spans="1:9" s="33" customFormat="1" ht="12" customHeight="1">
      <c r="A384"/>
      <c r="B384" s="8"/>
      <c r="C384"/>
      <c r="D384"/>
      <c r="E384"/>
      <c r="F384"/>
      <c r="G384"/>
      <c r="H384"/>
      <c r="I384"/>
    </row>
    <row r="385" spans="1:9" s="33" customFormat="1" ht="12" customHeight="1">
      <c r="A385"/>
      <c r="B385" s="8"/>
      <c r="C385"/>
      <c r="D385"/>
      <c r="E385"/>
      <c r="F385"/>
      <c r="G385"/>
      <c r="H385"/>
      <c r="I385"/>
    </row>
    <row r="386" spans="1:9" s="33" customFormat="1" ht="12" customHeight="1">
      <c r="A386"/>
      <c r="B386" s="8"/>
      <c r="C386"/>
      <c r="D386"/>
      <c r="E386"/>
      <c r="F386"/>
      <c r="G386"/>
      <c r="H386"/>
      <c r="I386"/>
    </row>
    <row r="387" spans="1:9" s="33" customFormat="1" ht="12" customHeight="1">
      <c r="A387"/>
      <c r="B387" s="8"/>
      <c r="C387"/>
      <c r="D387"/>
      <c r="E387"/>
      <c r="F387"/>
      <c r="G387"/>
      <c r="H387"/>
      <c r="I387"/>
    </row>
    <row r="388" spans="1:9" s="33" customFormat="1" ht="12" customHeight="1">
      <c r="A388"/>
      <c r="B388" s="8"/>
      <c r="C388"/>
      <c r="D388"/>
      <c r="E388"/>
      <c r="F388"/>
      <c r="G388"/>
      <c r="H388"/>
      <c r="I388"/>
    </row>
    <row r="389" spans="1:9" s="33" customFormat="1" ht="12.75">
      <c r="A389"/>
      <c r="B389" s="8"/>
      <c r="C389"/>
      <c r="D389"/>
      <c r="E389"/>
      <c r="F389"/>
      <c r="G389"/>
      <c r="H389"/>
      <c r="I389"/>
    </row>
    <row r="390" spans="1:9" s="33" customFormat="1" ht="12" customHeight="1">
      <c r="A390"/>
      <c r="B390" s="8"/>
      <c r="C390"/>
      <c r="D390"/>
      <c r="E390"/>
      <c r="F390"/>
      <c r="G390"/>
      <c r="H390"/>
      <c r="I390"/>
    </row>
    <row r="391" spans="1:9" s="33" customFormat="1" ht="12" customHeight="1">
      <c r="A391"/>
      <c r="B391" s="8"/>
      <c r="C391"/>
      <c r="D391"/>
      <c r="E391"/>
      <c r="F391"/>
      <c r="G391"/>
      <c r="H391"/>
      <c r="I391"/>
    </row>
    <row r="392" spans="1:9" s="33" customFormat="1" ht="12" customHeight="1">
      <c r="A392"/>
      <c r="B392" s="8"/>
      <c r="C392"/>
      <c r="D392"/>
      <c r="E392"/>
      <c r="F392"/>
      <c r="G392"/>
      <c r="H392"/>
      <c r="I392"/>
    </row>
    <row r="393" spans="1:9" s="33" customFormat="1" ht="12" customHeight="1">
      <c r="A393"/>
      <c r="B393" s="8"/>
      <c r="C393"/>
      <c r="D393"/>
      <c r="E393"/>
      <c r="F393"/>
      <c r="G393"/>
      <c r="H393"/>
      <c r="I393"/>
    </row>
    <row r="394" spans="1:9" s="33" customFormat="1" ht="12" customHeight="1">
      <c r="A394"/>
      <c r="B394" s="8"/>
      <c r="C394"/>
      <c r="D394"/>
      <c r="E394"/>
      <c r="F394"/>
      <c r="G394"/>
      <c r="H394"/>
      <c r="I394"/>
    </row>
    <row r="395" spans="1:9" s="33" customFormat="1" ht="12.75">
      <c r="A395"/>
      <c r="B395" s="8"/>
      <c r="C395"/>
      <c r="D395"/>
      <c r="E395"/>
      <c r="F395"/>
      <c r="G395"/>
      <c r="H395"/>
      <c r="I395"/>
    </row>
    <row r="396" spans="1:9" s="33" customFormat="1" ht="12" customHeight="1">
      <c r="A396"/>
      <c r="B396" s="8"/>
      <c r="C396"/>
      <c r="D396"/>
      <c r="E396"/>
      <c r="F396"/>
      <c r="G396"/>
      <c r="H396"/>
      <c r="I396"/>
    </row>
    <row r="397" spans="1:9" s="33" customFormat="1" ht="12" customHeight="1">
      <c r="A397"/>
      <c r="B397" s="8"/>
      <c r="C397"/>
      <c r="D397"/>
      <c r="E397"/>
      <c r="F397"/>
      <c r="G397"/>
      <c r="H397"/>
      <c r="I397"/>
    </row>
    <row r="398" spans="1:9" s="33" customFormat="1" ht="15" customHeight="1">
      <c r="A398"/>
      <c r="B398" s="8"/>
      <c r="C398"/>
      <c r="D398"/>
      <c r="E398"/>
      <c r="F398"/>
      <c r="G398"/>
      <c r="H398"/>
      <c r="I398"/>
    </row>
    <row r="399" spans="1:9" s="33" customFormat="1" ht="15" customHeight="1">
      <c r="A399"/>
      <c r="B399" s="8"/>
      <c r="C399"/>
      <c r="D399"/>
      <c r="E399"/>
      <c r="F399"/>
      <c r="G399"/>
      <c r="H399"/>
      <c r="I399"/>
    </row>
    <row r="400" spans="1:9" s="33" customFormat="1" ht="15" customHeight="1">
      <c r="A400"/>
      <c r="B400" s="8"/>
      <c r="C400"/>
      <c r="D400"/>
      <c r="E400"/>
      <c r="F400"/>
      <c r="G400"/>
      <c r="H400"/>
      <c r="I400"/>
    </row>
    <row r="401" spans="1:9" s="33" customFormat="1" ht="15" customHeight="1">
      <c r="A401"/>
      <c r="B401" s="8"/>
      <c r="C401"/>
      <c r="D401"/>
      <c r="E401"/>
      <c r="F401"/>
      <c r="G401"/>
      <c r="H401"/>
      <c r="I401"/>
    </row>
    <row r="402" spans="1:9" s="33" customFormat="1" ht="12" customHeight="1">
      <c r="A402"/>
      <c r="B402" s="8"/>
      <c r="C402"/>
      <c r="D402"/>
      <c r="E402"/>
      <c r="F402"/>
      <c r="G402"/>
      <c r="H402"/>
      <c r="I402"/>
    </row>
    <row r="403" spans="1:9" s="33" customFormat="1" ht="12" customHeight="1">
      <c r="A403"/>
      <c r="B403" s="8"/>
      <c r="C403"/>
      <c r="D403"/>
      <c r="E403"/>
      <c r="F403"/>
      <c r="G403"/>
      <c r="H403"/>
      <c r="I403"/>
    </row>
    <row r="404" spans="1:9" s="33" customFormat="1" ht="15" customHeight="1">
      <c r="A404"/>
      <c r="B404" s="8"/>
      <c r="C404"/>
      <c r="D404"/>
      <c r="E404"/>
      <c r="F404"/>
      <c r="G404"/>
      <c r="H404"/>
      <c r="I404"/>
    </row>
    <row r="405" spans="1:9" s="33" customFormat="1" ht="15" customHeight="1">
      <c r="A405"/>
      <c r="B405" s="8"/>
      <c r="C405"/>
      <c r="D405"/>
      <c r="E405"/>
      <c r="F405"/>
      <c r="G405"/>
      <c r="H405"/>
      <c r="I405"/>
    </row>
    <row r="406" spans="1:9" s="33" customFormat="1" ht="15" customHeight="1">
      <c r="A406"/>
      <c r="B406" s="8"/>
      <c r="C406"/>
      <c r="D406"/>
      <c r="E406"/>
      <c r="F406"/>
      <c r="G406"/>
      <c r="H406"/>
      <c r="I406"/>
    </row>
    <row r="407" spans="1:9" s="33" customFormat="1" ht="15" customHeight="1">
      <c r="A407"/>
      <c r="B407" s="8"/>
      <c r="C407"/>
      <c r="D407"/>
      <c r="E407"/>
      <c r="F407"/>
      <c r="G407"/>
      <c r="H407"/>
      <c r="I407"/>
    </row>
    <row r="408" spans="1:9" s="33" customFormat="1" ht="12" customHeight="1">
      <c r="A408"/>
      <c r="B408" s="8"/>
      <c r="C408"/>
      <c r="D408"/>
      <c r="E408"/>
      <c r="F408"/>
      <c r="G408"/>
      <c r="H408"/>
      <c r="I408"/>
    </row>
    <row r="409" ht="12" customHeight="1"/>
    <row r="410" spans="1:9" s="33" customFormat="1" ht="15" customHeight="1">
      <c r="A410"/>
      <c r="B410" s="8"/>
      <c r="C410"/>
      <c r="D410"/>
      <c r="E410"/>
      <c r="F410"/>
      <c r="G410"/>
      <c r="H410"/>
      <c r="I410"/>
    </row>
    <row r="411" spans="1:9" s="33" customFormat="1" ht="15" customHeight="1">
      <c r="A411"/>
      <c r="B411" s="8"/>
      <c r="C411"/>
      <c r="D411"/>
      <c r="E411"/>
      <c r="F411"/>
      <c r="G411"/>
      <c r="H411"/>
      <c r="I411"/>
    </row>
    <row r="412" spans="1:9" s="33" customFormat="1" ht="15" customHeight="1">
      <c r="A412"/>
      <c r="B412" s="8"/>
      <c r="C412"/>
      <c r="D412"/>
      <c r="E412"/>
      <c r="F412"/>
      <c r="G412"/>
      <c r="H412"/>
      <c r="I412"/>
    </row>
    <row r="413" spans="1:9" s="33" customFormat="1" ht="15" customHeight="1">
      <c r="A413"/>
      <c r="B413" s="8"/>
      <c r="C413"/>
      <c r="D413"/>
      <c r="E413"/>
      <c r="F413"/>
      <c r="G413"/>
      <c r="H413"/>
      <c r="I413"/>
    </row>
    <row r="414" spans="1:9" s="33" customFormat="1" ht="15" customHeight="1">
      <c r="A414"/>
      <c r="B414" s="8"/>
      <c r="C414"/>
      <c r="D414"/>
      <c r="E414"/>
      <c r="F414"/>
      <c r="G414"/>
      <c r="H414"/>
      <c r="I414"/>
    </row>
    <row r="415" spans="1:9" s="33" customFormat="1" ht="15" customHeight="1">
      <c r="A415"/>
      <c r="B415" s="8"/>
      <c r="C415"/>
      <c r="D415"/>
      <c r="E415"/>
      <c r="F415"/>
      <c r="G415"/>
      <c r="H415"/>
      <c r="I415"/>
    </row>
    <row r="416" spans="1:9" s="33" customFormat="1" ht="12" customHeight="1">
      <c r="A416"/>
      <c r="B416" s="8"/>
      <c r="C416"/>
      <c r="D416"/>
      <c r="E416"/>
      <c r="F416"/>
      <c r="G416"/>
      <c r="H416"/>
      <c r="I416"/>
    </row>
    <row r="417" spans="1:9" s="33" customFormat="1" ht="12" customHeight="1">
      <c r="A417"/>
      <c r="B417" s="8"/>
      <c r="C417"/>
      <c r="D417"/>
      <c r="E417"/>
      <c r="F417"/>
      <c r="G417"/>
      <c r="H417"/>
      <c r="I417"/>
    </row>
    <row r="418" spans="1:9" s="33" customFormat="1" ht="15" customHeight="1">
      <c r="A418"/>
      <c r="B418" s="8"/>
      <c r="C418"/>
      <c r="D418"/>
      <c r="E418"/>
      <c r="F418"/>
      <c r="G418"/>
      <c r="H418"/>
      <c r="I418"/>
    </row>
    <row r="419" spans="1:9" s="33" customFormat="1" ht="15" customHeight="1">
      <c r="A419"/>
      <c r="B419" s="8"/>
      <c r="C419"/>
      <c r="D419"/>
      <c r="E419"/>
      <c r="F419"/>
      <c r="G419"/>
      <c r="H419"/>
      <c r="I419"/>
    </row>
    <row r="420" spans="1:9" s="33" customFormat="1" ht="15" customHeight="1">
      <c r="A420"/>
      <c r="B420" s="8"/>
      <c r="C420"/>
      <c r="D420"/>
      <c r="E420"/>
      <c r="F420"/>
      <c r="G420"/>
      <c r="H420"/>
      <c r="I420"/>
    </row>
    <row r="421" spans="1:9" s="33" customFormat="1" ht="15" customHeight="1">
      <c r="A421"/>
      <c r="B421" s="8"/>
      <c r="C421"/>
      <c r="D421"/>
      <c r="E421"/>
      <c r="F421"/>
      <c r="G421"/>
      <c r="H421"/>
      <c r="I421"/>
    </row>
    <row r="422" spans="1:9" s="33" customFormat="1" ht="15" customHeight="1">
      <c r="A422"/>
      <c r="B422" s="8"/>
      <c r="C422"/>
      <c r="D422"/>
      <c r="E422"/>
      <c r="F422"/>
      <c r="G422"/>
      <c r="H422"/>
      <c r="I422"/>
    </row>
    <row r="423" spans="1:9" s="33" customFormat="1" ht="12" customHeight="1">
      <c r="A423"/>
      <c r="B423" s="8"/>
      <c r="C423"/>
      <c r="D423"/>
      <c r="E423"/>
      <c r="F423"/>
      <c r="G423"/>
      <c r="H423"/>
      <c r="I423"/>
    </row>
    <row r="424" spans="1:9" s="33" customFormat="1" ht="12" customHeight="1">
      <c r="A424"/>
      <c r="B424" s="8"/>
      <c r="C424"/>
      <c r="D424"/>
      <c r="E424"/>
      <c r="F424"/>
      <c r="G424"/>
      <c r="H424"/>
      <c r="I424"/>
    </row>
    <row r="425" spans="1:9" s="33" customFormat="1" ht="12.75">
      <c r="A425"/>
      <c r="B425" s="8"/>
      <c r="C425"/>
      <c r="D425"/>
      <c r="E425"/>
      <c r="F425"/>
      <c r="G425"/>
      <c r="H425"/>
      <c r="I425"/>
    </row>
    <row r="426" spans="1:9" s="33" customFormat="1" ht="12.75">
      <c r="A426"/>
      <c r="B426" s="8"/>
      <c r="C426"/>
      <c r="D426"/>
      <c r="E426"/>
      <c r="F426"/>
      <c r="G426"/>
      <c r="H426"/>
      <c r="I426"/>
    </row>
    <row r="427" ht="12" customHeight="1"/>
    <row r="428" ht="12" customHeight="1"/>
    <row r="429" ht="12" customHeight="1"/>
    <row r="430" ht="12" customHeight="1"/>
    <row r="431" ht="12" customHeight="1"/>
    <row r="450" spans="1:9" s="33" customFormat="1" ht="12" customHeight="1">
      <c r="A450"/>
      <c r="B450" s="8"/>
      <c r="C450"/>
      <c r="D450"/>
      <c r="E450"/>
      <c r="F450"/>
      <c r="G450"/>
      <c r="H450"/>
      <c r="I450"/>
    </row>
    <row r="451" spans="1:9" s="33" customFormat="1" ht="12" customHeight="1">
      <c r="A451"/>
      <c r="B451" s="8"/>
      <c r="C451"/>
      <c r="D451"/>
      <c r="E451"/>
      <c r="F451"/>
      <c r="G451"/>
      <c r="H451"/>
      <c r="I451"/>
    </row>
    <row r="452" spans="1:9" s="33" customFormat="1" ht="12" customHeight="1">
      <c r="A452"/>
      <c r="B452" s="8"/>
      <c r="C452"/>
      <c r="D452"/>
      <c r="E452"/>
      <c r="F452"/>
      <c r="G452"/>
      <c r="H452"/>
      <c r="I452"/>
    </row>
    <row r="453" spans="1:9" s="33" customFormat="1" ht="12" customHeight="1">
      <c r="A453"/>
      <c r="B453" s="8"/>
      <c r="C453"/>
      <c r="D453"/>
      <c r="E453"/>
      <c r="F453"/>
      <c r="G453"/>
      <c r="H453"/>
      <c r="I453"/>
    </row>
    <row r="454" spans="1:9" s="33" customFormat="1" ht="12.75">
      <c r="A454"/>
      <c r="B454" s="8"/>
      <c r="C454"/>
      <c r="D454"/>
      <c r="E454"/>
      <c r="F454"/>
      <c r="G454"/>
      <c r="H454"/>
      <c r="I454"/>
    </row>
    <row r="455" spans="1:9" s="33" customFormat="1" ht="12.75">
      <c r="A455"/>
      <c r="B455" s="8"/>
      <c r="C455"/>
      <c r="D455"/>
      <c r="E455"/>
      <c r="F455"/>
      <c r="G455"/>
      <c r="H455"/>
      <c r="I455"/>
    </row>
    <row r="456" spans="1:9" s="33" customFormat="1" ht="12.75">
      <c r="A456"/>
      <c r="B456" s="8"/>
      <c r="C456"/>
      <c r="D456"/>
      <c r="E456"/>
      <c r="F456"/>
      <c r="G456"/>
      <c r="H456"/>
      <c r="I456"/>
    </row>
    <row r="457" spans="1:9" s="33" customFormat="1" ht="12.75">
      <c r="A457"/>
      <c r="B457" s="8"/>
      <c r="C457"/>
      <c r="D457"/>
      <c r="E457"/>
      <c r="F457"/>
      <c r="G457"/>
      <c r="H457"/>
      <c r="I457"/>
    </row>
    <row r="458" spans="1:9" s="33" customFormat="1" ht="12" customHeight="1">
      <c r="A458"/>
      <c r="B458" s="8"/>
      <c r="C458"/>
      <c r="D458"/>
      <c r="E458"/>
      <c r="F458"/>
      <c r="G458"/>
      <c r="H458"/>
      <c r="I458"/>
    </row>
    <row r="459" spans="1:9" s="33" customFormat="1" ht="12" customHeight="1">
      <c r="A459"/>
      <c r="B459" s="8"/>
      <c r="C459"/>
      <c r="D459"/>
      <c r="E459"/>
      <c r="F459"/>
      <c r="G459"/>
      <c r="H459"/>
      <c r="I459"/>
    </row>
    <row r="460" spans="1:9" s="33" customFormat="1" ht="12" customHeight="1">
      <c r="A460"/>
      <c r="B460" s="8"/>
      <c r="C460"/>
      <c r="D460"/>
      <c r="E460"/>
      <c r="F460"/>
      <c r="G460"/>
      <c r="H460"/>
      <c r="I460"/>
    </row>
    <row r="461" spans="1:9" s="33" customFormat="1" ht="12" customHeight="1">
      <c r="A461"/>
      <c r="B461" s="8"/>
      <c r="C461"/>
      <c r="D461"/>
      <c r="E461"/>
      <c r="F461"/>
      <c r="G461"/>
      <c r="H461"/>
      <c r="I461"/>
    </row>
    <row r="462" spans="1:9" s="33" customFormat="1" ht="12.75">
      <c r="A462"/>
      <c r="B462" s="8"/>
      <c r="C462"/>
      <c r="D462"/>
      <c r="E462"/>
      <c r="F462"/>
      <c r="G462"/>
      <c r="H462"/>
      <c r="I462"/>
    </row>
    <row r="463" spans="1:9" s="33" customFormat="1" ht="12.75">
      <c r="A463"/>
      <c r="B463" s="8"/>
      <c r="C463"/>
      <c r="D463"/>
      <c r="E463"/>
      <c r="F463"/>
      <c r="G463"/>
      <c r="H463"/>
      <c r="I463"/>
    </row>
    <row r="464" spans="1:9" s="33" customFormat="1" ht="12.75">
      <c r="A464"/>
      <c r="B464" s="8"/>
      <c r="C464"/>
      <c r="D464"/>
      <c r="E464"/>
      <c r="F464"/>
      <c r="G464"/>
      <c r="H464"/>
      <c r="I464"/>
    </row>
    <row r="465" spans="1:9" s="33" customFormat="1" ht="12.75">
      <c r="A465"/>
      <c r="B465" s="8"/>
      <c r="C465"/>
      <c r="D465"/>
      <c r="E465"/>
      <c r="F465"/>
      <c r="G465"/>
      <c r="H465"/>
      <c r="I465"/>
    </row>
    <row r="466" spans="1:9" s="33" customFormat="1" ht="12" customHeight="1">
      <c r="A466"/>
      <c r="B466" s="8"/>
      <c r="C466"/>
      <c r="D466"/>
      <c r="E466"/>
      <c r="F466"/>
      <c r="G466"/>
      <c r="H466"/>
      <c r="I466"/>
    </row>
    <row r="467" spans="1:9" s="33" customFormat="1" ht="12" customHeight="1">
      <c r="A467"/>
      <c r="B467" s="8"/>
      <c r="C467"/>
      <c r="D467"/>
      <c r="E467"/>
      <c r="F467"/>
      <c r="G467"/>
      <c r="H467"/>
      <c r="I467"/>
    </row>
    <row r="468" spans="1:9" s="33" customFormat="1" ht="12" customHeight="1">
      <c r="A468"/>
      <c r="B468" s="8"/>
      <c r="C468"/>
      <c r="D468"/>
      <c r="E468"/>
      <c r="F468"/>
      <c r="G468"/>
      <c r="H468"/>
      <c r="I468"/>
    </row>
    <row r="469" spans="1:9" s="33" customFormat="1" ht="12" customHeight="1">
      <c r="A469"/>
      <c r="B469" s="8"/>
      <c r="C469"/>
      <c r="D469"/>
      <c r="E469"/>
      <c r="F469"/>
      <c r="G469"/>
      <c r="H469"/>
      <c r="I469"/>
    </row>
    <row r="470" spans="1:9" s="33" customFormat="1" ht="12.75">
      <c r="A470"/>
      <c r="B470" s="8"/>
      <c r="C470"/>
      <c r="D470"/>
      <c r="E470"/>
      <c r="F470"/>
      <c r="G470"/>
      <c r="H470"/>
      <c r="I470"/>
    </row>
    <row r="471" spans="1:9" s="33" customFormat="1" ht="12.75">
      <c r="A471"/>
      <c r="B471" s="8"/>
      <c r="C471"/>
      <c r="D471"/>
      <c r="E471"/>
      <c r="F471"/>
      <c r="G471"/>
      <c r="H471"/>
      <c r="I471"/>
    </row>
    <row r="472" spans="1:9" s="33" customFormat="1" ht="12.75">
      <c r="A472"/>
      <c r="B472" s="8"/>
      <c r="C472"/>
      <c r="D472"/>
      <c r="E472"/>
      <c r="F472"/>
      <c r="G472"/>
      <c r="H472"/>
      <c r="I472"/>
    </row>
    <row r="473" spans="1:9" s="33" customFormat="1" ht="12.75">
      <c r="A473"/>
      <c r="B473" s="8"/>
      <c r="C473"/>
      <c r="D473"/>
      <c r="E473"/>
      <c r="F473"/>
      <c r="G473"/>
      <c r="H473"/>
      <c r="I473"/>
    </row>
    <row r="474" spans="1:9" s="33" customFormat="1" ht="12" customHeight="1">
      <c r="A474"/>
      <c r="B474" s="8"/>
      <c r="C474"/>
      <c r="D474"/>
      <c r="E474"/>
      <c r="F474"/>
      <c r="G474"/>
      <c r="H474"/>
      <c r="I474"/>
    </row>
    <row r="475" spans="1:9" s="33" customFormat="1" ht="12" customHeight="1">
      <c r="A475"/>
      <c r="B475" s="8"/>
      <c r="C475"/>
      <c r="D475"/>
      <c r="E475"/>
      <c r="F475"/>
      <c r="G475"/>
      <c r="H475"/>
      <c r="I475"/>
    </row>
    <row r="476" spans="1:9" s="33" customFormat="1" ht="12" customHeight="1">
      <c r="A476"/>
      <c r="B476" s="8"/>
      <c r="C476"/>
      <c r="D476"/>
      <c r="E476"/>
      <c r="F476"/>
      <c r="G476"/>
      <c r="H476"/>
      <c r="I476"/>
    </row>
    <row r="477" spans="1:9" s="33" customFormat="1" ht="12.75">
      <c r="A477"/>
      <c r="B477" s="8"/>
      <c r="C477"/>
      <c r="D477"/>
      <c r="E477"/>
      <c r="F477"/>
      <c r="G477"/>
      <c r="H477"/>
      <c r="I477"/>
    </row>
    <row r="478" spans="1:9" s="33" customFormat="1" ht="12.75">
      <c r="A478"/>
      <c r="B478" s="8"/>
      <c r="C478"/>
      <c r="D478"/>
      <c r="E478"/>
      <c r="F478"/>
      <c r="G478"/>
      <c r="H478"/>
      <c r="I478"/>
    </row>
    <row r="479" spans="1:9" s="33" customFormat="1" ht="12.75">
      <c r="A479"/>
      <c r="B479" s="8"/>
      <c r="C479"/>
      <c r="D479"/>
      <c r="E479"/>
      <c r="F479"/>
      <c r="G479"/>
      <c r="H479"/>
      <c r="I479"/>
    </row>
    <row r="480" spans="1:9" s="33" customFormat="1" ht="12.75">
      <c r="A480"/>
      <c r="B480" s="8"/>
      <c r="C480"/>
      <c r="D480"/>
      <c r="E480"/>
      <c r="F480"/>
      <c r="G480"/>
      <c r="H480"/>
      <c r="I480"/>
    </row>
    <row r="481" spans="1:9" s="33" customFormat="1" ht="12" customHeight="1">
      <c r="A481"/>
      <c r="B481" s="8"/>
      <c r="C481"/>
      <c r="D481"/>
      <c r="E481"/>
      <c r="F481"/>
      <c r="G481"/>
      <c r="H481"/>
      <c r="I481"/>
    </row>
    <row r="482" spans="1:9" s="33" customFormat="1" ht="12" customHeight="1">
      <c r="A482"/>
      <c r="B482" s="8"/>
      <c r="C482"/>
      <c r="D482"/>
      <c r="E482"/>
      <c r="F482"/>
      <c r="G482"/>
      <c r="H482"/>
      <c r="I482"/>
    </row>
    <row r="483" spans="1:9" s="33" customFormat="1" ht="12.75">
      <c r="A483"/>
      <c r="B483" s="8"/>
      <c r="C483"/>
      <c r="D483"/>
      <c r="E483"/>
      <c r="F483"/>
      <c r="G483"/>
      <c r="H483"/>
      <c r="I483"/>
    </row>
    <row r="484" spans="1:9" s="33" customFormat="1" ht="12.75">
      <c r="A484"/>
      <c r="B484" s="8"/>
      <c r="C484"/>
      <c r="D484"/>
      <c r="E484"/>
      <c r="F484"/>
      <c r="G484"/>
      <c r="H484"/>
      <c r="I484"/>
    </row>
    <row r="485" spans="1:9" s="33" customFormat="1" ht="12.75">
      <c r="A485"/>
      <c r="B485" s="8"/>
      <c r="C485"/>
      <c r="D485"/>
      <c r="E485"/>
      <c r="F485"/>
      <c r="G485"/>
      <c r="H485"/>
      <c r="I485"/>
    </row>
    <row r="486" spans="1:9" s="33" customFormat="1" ht="12.75">
      <c r="A486"/>
      <c r="B486" s="8"/>
      <c r="C486"/>
      <c r="D486"/>
      <c r="E486"/>
      <c r="F486"/>
      <c r="G486"/>
      <c r="H486"/>
      <c r="I486"/>
    </row>
    <row r="487" spans="1:9" s="33" customFormat="1" ht="12.75">
      <c r="A487"/>
      <c r="B487" s="8"/>
      <c r="C487"/>
      <c r="D487"/>
      <c r="E487"/>
      <c r="F487"/>
      <c r="G487"/>
      <c r="H487"/>
      <c r="I487"/>
    </row>
    <row r="488" spans="1:9" s="33" customFormat="1" ht="12.75">
      <c r="A488"/>
      <c r="B488" s="8"/>
      <c r="C488"/>
      <c r="D488"/>
      <c r="E488"/>
      <c r="F488"/>
      <c r="G488"/>
      <c r="H488"/>
      <c r="I488"/>
    </row>
    <row r="489" spans="1:9" s="33" customFormat="1" ht="12.75">
      <c r="A489"/>
      <c r="B489" s="8"/>
      <c r="C489"/>
      <c r="D489"/>
      <c r="E489"/>
      <c r="F489"/>
      <c r="G489"/>
      <c r="H489"/>
      <c r="I489"/>
    </row>
    <row r="491" ht="12" customHeight="1"/>
    <row r="492" ht="12" customHeight="1"/>
    <row r="493" ht="12" customHeight="1"/>
    <row r="494" ht="12" customHeight="1"/>
    <row r="512" spans="1:9" s="33" customFormat="1" ht="12.75">
      <c r="A512"/>
      <c r="B512" s="8"/>
      <c r="C512"/>
      <c r="D512"/>
      <c r="E512"/>
      <c r="F512"/>
      <c r="G512"/>
      <c r="H512"/>
      <c r="I512"/>
    </row>
    <row r="513" spans="1:9" s="33" customFormat="1" ht="12.75">
      <c r="A513"/>
      <c r="B513" s="8"/>
      <c r="C513"/>
      <c r="D513"/>
      <c r="E513"/>
      <c r="F513"/>
      <c r="G513"/>
      <c r="H513"/>
      <c r="I513"/>
    </row>
    <row r="514" spans="1:9" s="33" customFormat="1" ht="12.75">
      <c r="A514"/>
      <c r="B514" s="8"/>
      <c r="C514"/>
      <c r="D514"/>
      <c r="E514"/>
      <c r="F514"/>
      <c r="G514"/>
      <c r="H514"/>
      <c r="I514"/>
    </row>
    <row r="515" spans="1:9" s="33" customFormat="1" ht="12.75">
      <c r="A515"/>
      <c r="B515" s="8"/>
      <c r="C515"/>
      <c r="D515"/>
      <c r="E515"/>
      <c r="F515"/>
      <c r="G515"/>
      <c r="H515"/>
      <c r="I515"/>
    </row>
    <row r="516" spans="1:9" s="23" customFormat="1" ht="12.75">
      <c r="A516"/>
      <c r="B516" s="8"/>
      <c r="C516"/>
      <c r="D516"/>
      <c r="E516"/>
      <c r="F516"/>
      <c r="G516"/>
      <c r="H516"/>
      <c r="I516"/>
    </row>
    <row r="520" spans="1:9" s="33" customFormat="1" ht="12.75">
      <c r="A520"/>
      <c r="B520" s="8"/>
      <c r="C520"/>
      <c r="D520"/>
      <c r="E520"/>
      <c r="F520"/>
      <c r="G520"/>
      <c r="H520"/>
      <c r="I520"/>
    </row>
    <row r="521" spans="1:9" s="33" customFormat="1" ht="12.75">
      <c r="A521"/>
      <c r="B521" s="8"/>
      <c r="C521"/>
      <c r="D521"/>
      <c r="E521"/>
      <c r="F521"/>
      <c r="G521"/>
      <c r="H521"/>
      <c r="I521"/>
    </row>
    <row r="524" ht="12" customHeight="1"/>
    <row r="525" ht="12" customHeight="1"/>
    <row r="526" ht="12" customHeight="1"/>
    <row r="527" ht="12" customHeight="1"/>
    <row r="528" ht="12" customHeight="1"/>
    <row r="536" ht="12" customHeight="1"/>
    <row r="537" ht="12" customHeight="1"/>
    <row r="538" ht="12" customHeight="1"/>
    <row r="539" ht="12" customHeight="1"/>
    <row r="544" ht="12" customHeight="1"/>
    <row r="545" ht="12" customHeight="1"/>
    <row r="546" ht="12" customHeight="1"/>
    <row r="547" ht="12" customHeight="1"/>
  </sheetData>
  <sheetProtection/>
  <mergeCells count="1">
    <mergeCell ref="A135:H135"/>
  </mergeCells>
  <printOptions/>
  <pageMargins left="0.75" right="0.75" top="1" bottom="1" header="0.5" footer="0.5"/>
  <pageSetup horizontalDpi="600" verticalDpi="600" orientation="portrait" paperSize="9" scale="75" r:id="rId1"/>
  <rowBreaks count="2" manualBreakCount="2">
    <brk id="75" max="8" man="1"/>
    <brk id="1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"A" STÚDIÓ '90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Szász Ibolya</dc:creator>
  <cp:keywords/>
  <dc:description/>
  <cp:lastModifiedBy>Szász Ibolya</cp:lastModifiedBy>
  <cp:lastPrinted>2014-12-17T17:46:28Z</cp:lastPrinted>
  <dcterms:created xsi:type="dcterms:W3CDTF">2001-10-30T08:23:38Z</dcterms:created>
  <dcterms:modified xsi:type="dcterms:W3CDTF">2017-08-15T13:58:15Z</dcterms:modified>
  <cp:category/>
  <cp:version/>
  <cp:contentType/>
  <cp:contentStatus/>
</cp:coreProperties>
</file>